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31" windowWidth="19440" windowHeight="11760" activeTab="0"/>
  </bookViews>
  <sheets>
    <sheet name="Лист1" sheetId="1" r:id="rId1"/>
  </sheets>
  <definedNames>
    <definedName name="_xlnm._FilterDatabase" localSheetId="0" hidden="1">'Лист1'!$C$6:$K$118</definedName>
  </definedNames>
  <calcPr fullCalcOnLoad="1"/>
</workbook>
</file>

<file path=xl/sharedStrings.xml><?xml version="1.0" encoding="utf-8"?>
<sst xmlns="http://schemas.openxmlformats.org/spreadsheetml/2006/main" count="237" uniqueCount="128">
  <si>
    <t>№№</t>
  </si>
  <si>
    <t>ФИО</t>
  </si>
  <si>
    <t>Задание 1-3                   (максимум 6 баллов)</t>
  </si>
  <si>
    <t>Задание 4-5 (максимум 6 баллов)</t>
  </si>
  <si>
    <t>Задание 6 (максимум 7 баллов)</t>
  </si>
  <si>
    <t>задание 7               (максимум 10 баллов)</t>
  </si>
  <si>
    <t>Задание 8                  (максимум 15 баллов)</t>
  </si>
  <si>
    <t xml:space="preserve">Задание 9               (максимум 16 баллов) </t>
  </si>
  <si>
    <t>Региональная олимпиада по истории (8 класс)</t>
  </si>
  <si>
    <t>2019-2020 учебный год</t>
  </si>
  <si>
    <t>Результаты проверки</t>
  </si>
  <si>
    <t>Асеев Константин Викторович</t>
  </si>
  <si>
    <t>Афанасов Константин Андреевич</t>
  </si>
  <si>
    <t>Бирюкова Ирина Денисовна</t>
  </si>
  <si>
    <t>Гаджиева Нелли Ильгаровна</t>
  </si>
  <si>
    <t>Головчанская Виктория Александровна</t>
  </si>
  <si>
    <t>Горбач Виктория Александровна</t>
  </si>
  <si>
    <t>Гребенюк Екатерина Владимировна</t>
  </si>
  <si>
    <t>Губа Полина Сергеевна</t>
  </si>
  <si>
    <t>Зарубицкая Анастасия Вячеславовна</t>
  </si>
  <si>
    <t>Землянова Людмила Викторовна</t>
  </si>
  <si>
    <t>Иванова Мария Ивановна</t>
  </si>
  <si>
    <t>Иващенко Павел Владимирович</t>
  </si>
  <si>
    <t>Исаков Иван Михайлович</t>
  </si>
  <si>
    <t>Истомина Алёна Олеговна</t>
  </si>
  <si>
    <t>Калашник Артём Олегович</t>
  </si>
  <si>
    <t>Каплин Максим Сергеевич</t>
  </si>
  <si>
    <t>Кобелева Диана Владимировна</t>
  </si>
  <si>
    <t>Корнилов Никита Владиславович</t>
  </si>
  <si>
    <t>Костров Александр Алексеевич</t>
  </si>
  <si>
    <t>Кравченко Анна Андреевна</t>
  </si>
  <si>
    <t>Кулагин Богдан Андреевич</t>
  </si>
  <si>
    <t>Парамонова Марта Александровна</t>
  </si>
  <si>
    <t>Соляник Олег Евгеньевич</t>
  </si>
  <si>
    <t>Степанов Данил Михайлович</t>
  </si>
  <si>
    <t>Строкань Евгения Михайловна</t>
  </si>
  <si>
    <t>Тищенко Данил Витальевич</t>
  </si>
  <si>
    <t>Юрченко Кирилл Алексеевич</t>
  </si>
  <si>
    <t>Щинова Кристина Олеговна</t>
  </si>
  <si>
    <t>Шор Екатерина Евгеньевна</t>
  </si>
  <si>
    <t>Черная Валерия Сергеевна</t>
  </si>
  <si>
    <t>Цикин Егор Дмитриевич</t>
  </si>
  <si>
    <t>Целовальников Антон Павлович</t>
  </si>
  <si>
    <t>Христенко Сергей Александрович</t>
  </si>
  <si>
    <t>Фролов Дмитрий Алексеевич</t>
  </si>
  <si>
    <t>Федунь Богдан Станислович</t>
  </si>
  <si>
    <t>Федоров Ярослав Андреевич</t>
  </si>
  <si>
    <t>Фабрый Артем Алексеевич</t>
  </si>
  <si>
    <t>Тюрин Андрей Юрьевич</t>
  </si>
  <si>
    <t xml:space="preserve">Трофименко Дарья Денисовна </t>
  </si>
  <si>
    <t>Стаценко Олеся Александровна</t>
  </si>
  <si>
    <t>Сологуб Карина Романовна</t>
  </si>
  <si>
    <t>Сметанко Яна Романовна</t>
  </si>
  <si>
    <t>Семенов Максим Александрович</t>
  </si>
  <si>
    <t>Свиридов Артем Андреевич</t>
  </si>
  <si>
    <t>Савченко Максим Андреевич</t>
  </si>
  <si>
    <t>Пьянов Константин Вячеславович</t>
  </si>
  <si>
    <t>Проскурина Кристина Сергеевна</t>
  </si>
  <si>
    <t>Петров Денис Вадимович</t>
  </si>
  <si>
    <t>Перкова Виктория Алексеевна</t>
  </si>
  <si>
    <t>Перевозов Алексей Дмитриевич</t>
  </si>
  <si>
    <t>Милицин Дмитрий Денисович</t>
  </si>
  <si>
    <t xml:space="preserve">Ишина Екатерина Андреевна </t>
  </si>
  <si>
    <t>Ефремов Роман Николаевич</t>
  </si>
  <si>
    <t>Бейтман Дмитрий Викторович</t>
  </si>
  <si>
    <t>Бородин Владимир Романович</t>
  </si>
  <si>
    <t>Баев Егор Владимирович</t>
  </si>
  <si>
    <t>Буклов Александр Артемович</t>
  </si>
  <si>
    <t>Бибилашвили Давид Дмитриевич</t>
  </si>
  <si>
    <t>Иванова Александра Викторовна</t>
  </si>
  <si>
    <t>Лукьянова Анна Евгеньевна</t>
  </si>
  <si>
    <t>Лукьянчиков Никита Дмитриевич</t>
  </si>
  <si>
    <t>Моржавин Максим Павлович</t>
  </si>
  <si>
    <t>Непотачева Елизавета Юрьевна</t>
  </si>
  <si>
    <t>Носуля Артем Георгиевич</t>
  </si>
  <si>
    <t>Орлов Юрий Анатольевич</t>
  </si>
  <si>
    <t>Павликов Александр Сергеевич</t>
  </si>
  <si>
    <t>Падалка Иван Владимирович</t>
  </si>
  <si>
    <t>Панькович Артем Валентинович</t>
  </si>
  <si>
    <t>Самойлова Мария Андреевна</t>
  </si>
  <si>
    <t>Самчук Даниил Сергеевич</t>
  </si>
  <si>
    <t>Саприкин Никита Андреевич</t>
  </si>
  <si>
    <t>Семендяев Иван Александрович</t>
  </si>
  <si>
    <t>Скрябкин Артем Артурович</t>
  </si>
  <si>
    <t>Смола Артем Михайлович</t>
  </si>
  <si>
    <t>Стуканова Инна Алексеевна</t>
  </si>
  <si>
    <t>Сыщикова Ксения Дмитриевна</t>
  </si>
  <si>
    <t>Феночкин Станислав Викторович</t>
  </si>
  <si>
    <t>Филиппова Алена Игоревна</t>
  </si>
  <si>
    <t>Чайкина Елизавета Андреевна</t>
  </si>
  <si>
    <t>Чикин Илья Юрьевич</t>
  </si>
  <si>
    <t>Шахмамедова Анна Романовна</t>
  </si>
  <si>
    <t>Януков Георгий Максимович</t>
  </si>
  <si>
    <t>Ноздрина Арина Валерьевна</t>
  </si>
  <si>
    <t>Сычева Елизавета Андреевна</t>
  </si>
  <si>
    <t>Багаев Эдуард Ананович</t>
  </si>
  <si>
    <t>Бакаушин Илья Григорьевич</t>
  </si>
  <si>
    <t>Баладзе Станислав Амадестович</t>
  </si>
  <si>
    <t>Бондаренко Денис Владимирович</t>
  </si>
  <si>
    <t>Будюк Татьяна Борисовна</t>
  </si>
  <si>
    <t>Воронкин Роман Геннадьевич</t>
  </si>
  <si>
    <t>Гриценко Симеон Евгеньевич</t>
  </si>
  <si>
    <t>Денисенко Варвара Александровна</t>
  </si>
  <si>
    <t>Ещенко Михаил Александрович</t>
  </si>
  <si>
    <t>Загайнов Кирилл Романович</t>
  </si>
  <si>
    <t>Казанкова Юлия Евгеньевна</t>
  </si>
  <si>
    <t>Калашникова Елизавета Александровна</t>
  </si>
  <si>
    <t>Колесова Валерия Николаевна</t>
  </si>
  <si>
    <t>Коломиец Арина Александровна</t>
  </si>
  <si>
    <t>Королева Арина Денисовна</t>
  </si>
  <si>
    <t>Легостаева Анастасия Юрьевна</t>
  </si>
  <si>
    <t>Мануйлова Ульяна Валентиновна</t>
  </si>
  <si>
    <t>Мирошников Никита Романович</t>
  </si>
  <si>
    <t>Михайлик Диана Сергеевна</t>
  </si>
  <si>
    <t>Михайлов Алексей Иванович</t>
  </si>
  <si>
    <t>Намазова Энэль Раминкызы</t>
  </si>
  <si>
    <t>Настеко Анастасия Дмитриевна</t>
  </si>
  <si>
    <t>Осадчая Виктория Сергеевна</t>
  </si>
  <si>
    <t>Пикалёв Роман Русланович</t>
  </si>
  <si>
    <t>Подмогильная Татьяна Михайловна</t>
  </si>
  <si>
    <t>Рехлов Даниил Петрович</t>
  </si>
  <si>
    <t>Рыженко Захар Павлович</t>
  </si>
  <si>
    <t>Рябич Анастасия Оскаровна</t>
  </si>
  <si>
    <t>Статус</t>
  </si>
  <si>
    <t>Призер</t>
  </si>
  <si>
    <t>Участник</t>
  </si>
  <si>
    <t xml:space="preserve">Итого                           (максимум 60 баллов) </t>
  </si>
  <si>
    <t>Победитель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</si>
</sst>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6"/>
      <color theme="1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40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horizontal="left"/>
    </xf>
    <xf numFmtId="0" fontId="41" fillId="0" borderId="10" xfId="0" applyFont="1" applyBorder="1" applyAlignment="1">
      <alignment horizontal="center" vertical="center"/>
    </xf>
    <xf numFmtId="49" fontId="41" fillId="0" borderId="10" xfId="0" applyNumberFormat="1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horizontal="left" vertical="center"/>
    </xf>
    <xf numFmtId="0" fontId="40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horizontal="left"/>
    </xf>
    <xf numFmtId="0" fontId="40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42" fillId="0" borderId="0" xfId="0" applyFont="1" applyAlignment="1">
      <alignment horizontal="center"/>
    </xf>
    <xf numFmtId="0" fontId="41" fillId="0" borderId="10" xfId="0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118"/>
  <sheetViews>
    <sheetView tabSelected="1" zoomScale="63" zoomScaleNormal="63" zoomScalePageLayoutView="0" workbookViewId="0" topLeftCell="A6">
      <selection activeCell="P20" sqref="P20"/>
    </sheetView>
  </sheetViews>
  <sheetFormatPr defaultColWidth="9.140625" defaultRowHeight="15"/>
  <cols>
    <col min="1" max="1" width="2.28125" style="0" customWidth="1"/>
    <col min="2" max="2" width="5.7109375" style="0" customWidth="1"/>
    <col min="3" max="3" width="47.57421875" style="0" customWidth="1"/>
    <col min="4" max="4" width="24.28125" style="0" customWidth="1"/>
    <col min="5" max="5" width="23.57421875" style="0" customWidth="1"/>
    <col min="6" max="6" width="21.28125" style="0" customWidth="1"/>
    <col min="7" max="7" width="23.421875" style="0" customWidth="1"/>
    <col min="8" max="8" width="23.8515625" style="0" customWidth="1"/>
    <col min="9" max="9" width="22.7109375" style="0" customWidth="1"/>
    <col min="10" max="10" width="25.57421875" style="0" customWidth="1"/>
    <col min="11" max="11" width="15.7109375" style="0" customWidth="1"/>
  </cols>
  <sheetData>
    <row r="2" spans="2:10" ht="20.25">
      <c r="B2" s="12" t="s">
        <v>8</v>
      </c>
      <c r="C2" s="12"/>
      <c r="D2" s="12"/>
      <c r="E2" s="12"/>
      <c r="F2" s="12"/>
      <c r="G2" s="12"/>
      <c r="H2" s="12"/>
      <c r="I2" s="12"/>
      <c r="J2" s="12"/>
    </row>
    <row r="3" spans="2:10" ht="20.25">
      <c r="B3" s="12" t="s">
        <v>9</v>
      </c>
      <c r="C3" s="12"/>
      <c r="D3" s="12"/>
      <c r="E3" s="12"/>
      <c r="F3" s="12"/>
      <c r="G3" s="12"/>
      <c r="H3" s="12"/>
      <c r="I3" s="12"/>
      <c r="J3" s="12"/>
    </row>
    <row r="4" spans="2:10" ht="20.25">
      <c r="B4" s="12" t="s">
        <v>10</v>
      </c>
      <c r="C4" s="12"/>
      <c r="D4" s="12"/>
      <c r="E4" s="12"/>
      <c r="F4" s="12"/>
      <c r="G4" s="12"/>
      <c r="H4" s="12"/>
      <c r="I4" s="12"/>
      <c r="J4" s="12"/>
    </row>
    <row r="6" spans="2:11" ht="47.25">
      <c r="B6" s="3" t="s">
        <v>0</v>
      </c>
      <c r="C6" s="3" t="s">
        <v>1</v>
      </c>
      <c r="D6" s="4" t="s">
        <v>2</v>
      </c>
      <c r="E6" s="4" t="s">
        <v>3</v>
      </c>
      <c r="F6" s="4" t="s">
        <v>4</v>
      </c>
      <c r="G6" s="5" t="s">
        <v>5</v>
      </c>
      <c r="H6" s="5" t="s">
        <v>6</v>
      </c>
      <c r="I6" s="5" t="s">
        <v>7</v>
      </c>
      <c r="J6" s="5" t="s">
        <v>126</v>
      </c>
      <c r="K6" s="13" t="s">
        <v>123</v>
      </c>
    </row>
    <row r="7" spans="2:11" ht="18.75">
      <c r="B7" s="1">
        <v>1</v>
      </c>
      <c r="C7" s="7" t="s">
        <v>11</v>
      </c>
      <c r="D7" s="6">
        <v>6</v>
      </c>
      <c r="E7" s="6">
        <v>4</v>
      </c>
      <c r="F7" s="6">
        <v>7</v>
      </c>
      <c r="G7" s="6">
        <v>6</v>
      </c>
      <c r="H7" s="6">
        <v>12</v>
      </c>
      <c r="I7" s="6">
        <v>8</v>
      </c>
      <c r="J7" s="8">
        <v>43</v>
      </c>
      <c r="K7" s="14" t="s">
        <v>125</v>
      </c>
    </row>
    <row r="8" spans="2:11" ht="18.75">
      <c r="B8" s="1">
        <v>2</v>
      </c>
      <c r="C8" s="7" t="s">
        <v>12</v>
      </c>
      <c r="D8" s="6">
        <v>6</v>
      </c>
      <c r="E8" s="6">
        <v>5</v>
      </c>
      <c r="F8" s="6">
        <v>7</v>
      </c>
      <c r="G8" s="6">
        <v>8</v>
      </c>
      <c r="H8" s="6">
        <v>15</v>
      </c>
      <c r="I8" s="6">
        <v>16</v>
      </c>
      <c r="J8" s="6">
        <v>57</v>
      </c>
      <c r="K8" s="14" t="s">
        <v>125</v>
      </c>
    </row>
    <row r="9" spans="2:11" ht="18.75">
      <c r="B9" s="8">
        <v>3</v>
      </c>
      <c r="C9" s="9" t="s">
        <v>95</v>
      </c>
      <c r="D9" s="6">
        <v>6</v>
      </c>
      <c r="E9" s="6">
        <v>6</v>
      </c>
      <c r="F9" s="6">
        <v>7</v>
      </c>
      <c r="G9" s="6">
        <v>10</v>
      </c>
      <c r="H9" s="6">
        <v>15</v>
      </c>
      <c r="I9" s="6">
        <v>16</v>
      </c>
      <c r="J9" s="10">
        <f>SUM(D9:I9)</f>
        <v>60</v>
      </c>
      <c r="K9" s="14" t="s">
        <v>127</v>
      </c>
    </row>
    <row r="10" spans="2:11" ht="18.75">
      <c r="B10" s="8">
        <v>4</v>
      </c>
      <c r="C10" s="9" t="s">
        <v>66</v>
      </c>
      <c r="D10" s="6">
        <v>6</v>
      </c>
      <c r="E10" s="6">
        <v>6</v>
      </c>
      <c r="F10" s="6">
        <v>7</v>
      </c>
      <c r="G10" s="6">
        <v>10</v>
      </c>
      <c r="H10" s="6">
        <v>15</v>
      </c>
      <c r="I10" s="6">
        <v>16</v>
      </c>
      <c r="J10" s="6">
        <f>I10+H10+G10+F10+E10+D10</f>
        <v>60</v>
      </c>
      <c r="K10" s="14" t="s">
        <v>127</v>
      </c>
    </row>
    <row r="11" spans="2:11" ht="18.75">
      <c r="B11" s="8">
        <v>5</v>
      </c>
      <c r="C11" s="9" t="s">
        <v>96</v>
      </c>
      <c r="D11" s="6">
        <v>4</v>
      </c>
      <c r="E11" s="6">
        <v>6</v>
      </c>
      <c r="F11" s="6">
        <v>6</v>
      </c>
      <c r="G11" s="10">
        <v>8</v>
      </c>
      <c r="H11" s="6">
        <v>9</v>
      </c>
      <c r="I11" s="6">
        <v>10</v>
      </c>
      <c r="J11" s="10">
        <f>SUM(D11:I11)</f>
        <v>43</v>
      </c>
      <c r="K11" s="14" t="s">
        <v>125</v>
      </c>
    </row>
    <row r="12" spans="2:11" ht="18.75">
      <c r="B12" s="8">
        <v>6</v>
      </c>
      <c r="C12" s="9" t="s">
        <v>97</v>
      </c>
      <c r="D12" s="6">
        <v>4</v>
      </c>
      <c r="E12" s="6">
        <v>5</v>
      </c>
      <c r="F12" s="6">
        <v>4</v>
      </c>
      <c r="G12" s="10">
        <v>2</v>
      </c>
      <c r="H12" s="6">
        <v>3</v>
      </c>
      <c r="I12" s="6">
        <v>8</v>
      </c>
      <c r="J12" s="10">
        <f>SUM(D12:I12)</f>
        <v>26</v>
      </c>
      <c r="K12" s="14" t="s">
        <v>125</v>
      </c>
    </row>
    <row r="13" spans="2:11" ht="18.75">
      <c r="B13" s="8">
        <v>7</v>
      </c>
      <c r="C13" s="9" t="s">
        <v>64</v>
      </c>
      <c r="D13" s="6">
        <v>6</v>
      </c>
      <c r="E13" s="6">
        <v>6</v>
      </c>
      <c r="F13" s="6">
        <v>7</v>
      </c>
      <c r="G13" s="6">
        <v>10</v>
      </c>
      <c r="H13" s="6">
        <v>15</v>
      </c>
      <c r="I13" s="6">
        <v>16</v>
      </c>
      <c r="J13" s="6">
        <f>I13+H13+G13+F13+E13+D13</f>
        <v>60</v>
      </c>
      <c r="K13" s="14" t="s">
        <v>127</v>
      </c>
    </row>
    <row r="14" spans="2:11" ht="18.75">
      <c r="B14" s="8">
        <v>8</v>
      </c>
      <c r="C14" s="9" t="s">
        <v>68</v>
      </c>
      <c r="D14" s="6">
        <v>6</v>
      </c>
      <c r="E14" s="6">
        <v>6</v>
      </c>
      <c r="F14" s="6">
        <v>6</v>
      </c>
      <c r="G14" s="6">
        <v>8</v>
      </c>
      <c r="H14" s="6">
        <v>15</v>
      </c>
      <c r="I14" s="6">
        <v>0</v>
      </c>
      <c r="J14" s="8">
        <f>I14+H14+G14+F14+E14+D14</f>
        <v>41</v>
      </c>
      <c r="K14" s="14" t="s">
        <v>125</v>
      </c>
    </row>
    <row r="15" spans="2:11" ht="18.75">
      <c r="B15" s="8">
        <v>9</v>
      </c>
      <c r="C15" s="7" t="s">
        <v>13</v>
      </c>
      <c r="D15" s="6">
        <v>6</v>
      </c>
      <c r="E15" s="6">
        <v>6</v>
      </c>
      <c r="F15" s="6">
        <v>6</v>
      </c>
      <c r="G15" s="6">
        <v>8</v>
      </c>
      <c r="H15" s="6">
        <v>15</v>
      </c>
      <c r="I15" s="6">
        <v>16</v>
      </c>
      <c r="J15" s="6">
        <v>57</v>
      </c>
      <c r="K15" s="14" t="s">
        <v>125</v>
      </c>
    </row>
    <row r="16" spans="2:11" ht="18.75">
      <c r="B16" s="8">
        <v>10</v>
      </c>
      <c r="C16" s="9" t="s">
        <v>98</v>
      </c>
      <c r="D16" s="6">
        <v>4</v>
      </c>
      <c r="E16" s="6">
        <v>6</v>
      </c>
      <c r="F16" s="6">
        <v>6</v>
      </c>
      <c r="G16" s="10">
        <v>10</v>
      </c>
      <c r="H16" s="6">
        <v>15</v>
      </c>
      <c r="I16" s="10">
        <v>16</v>
      </c>
      <c r="J16" s="10">
        <f>SUM(D16:I16)</f>
        <v>57</v>
      </c>
      <c r="K16" s="14" t="s">
        <v>125</v>
      </c>
    </row>
    <row r="17" spans="2:11" ht="18.75">
      <c r="B17" s="8">
        <v>11</v>
      </c>
      <c r="C17" s="9" t="s">
        <v>65</v>
      </c>
      <c r="D17" s="6">
        <v>6</v>
      </c>
      <c r="E17" s="6">
        <v>6</v>
      </c>
      <c r="F17" s="6">
        <v>7</v>
      </c>
      <c r="G17" s="6">
        <v>10</v>
      </c>
      <c r="H17" s="6">
        <v>15</v>
      </c>
      <c r="I17" s="6">
        <v>16</v>
      </c>
      <c r="J17" s="6">
        <f>I17+H17+G17+F17+E17+D17</f>
        <v>60</v>
      </c>
      <c r="K17" s="14" t="s">
        <v>127</v>
      </c>
    </row>
    <row r="18" spans="2:11" ht="18.75">
      <c r="B18" s="8">
        <v>12</v>
      </c>
      <c r="C18" s="9" t="s">
        <v>99</v>
      </c>
      <c r="D18" s="6">
        <v>6</v>
      </c>
      <c r="E18" s="6">
        <v>6</v>
      </c>
      <c r="F18" s="6">
        <v>6</v>
      </c>
      <c r="G18" s="6">
        <v>10</v>
      </c>
      <c r="H18" s="6">
        <v>15</v>
      </c>
      <c r="I18" s="6">
        <v>16</v>
      </c>
      <c r="J18" s="10">
        <f>SUM(D18:I18)</f>
        <v>59</v>
      </c>
      <c r="K18" s="14" t="s">
        <v>124</v>
      </c>
    </row>
    <row r="19" spans="2:11" ht="18.75">
      <c r="B19" s="8">
        <v>13</v>
      </c>
      <c r="C19" s="9" t="s">
        <v>67</v>
      </c>
      <c r="D19" s="6">
        <v>6</v>
      </c>
      <c r="E19" s="6">
        <v>6</v>
      </c>
      <c r="F19" s="6">
        <v>7</v>
      </c>
      <c r="G19" s="6">
        <v>6</v>
      </c>
      <c r="H19" s="6">
        <v>15</v>
      </c>
      <c r="I19" s="6">
        <v>16</v>
      </c>
      <c r="J19" s="6">
        <f>I19+H19+G19+F19+E19+D19</f>
        <v>56</v>
      </c>
      <c r="K19" s="14" t="s">
        <v>125</v>
      </c>
    </row>
    <row r="20" spans="2:11" ht="18.75">
      <c r="B20" s="8">
        <v>14</v>
      </c>
      <c r="C20" s="9" t="s">
        <v>100</v>
      </c>
      <c r="D20" s="6">
        <v>6</v>
      </c>
      <c r="E20" s="6">
        <v>6</v>
      </c>
      <c r="F20" s="6">
        <v>7</v>
      </c>
      <c r="G20" s="10">
        <v>8</v>
      </c>
      <c r="H20" s="6">
        <v>15</v>
      </c>
      <c r="I20" s="6">
        <v>16</v>
      </c>
      <c r="J20" s="10">
        <f>SUM(D20:I20)</f>
        <v>58</v>
      </c>
      <c r="K20" s="14" t="s">
        <v>124</v>
      </c>
    </row>
    <row r="21" spans="2:11" ht="18.75">
      <c r="B21" s="8">
        <v>15</v>
      </c>
      <c r="C21" s="7" t="s">
        <v>14</v>
      </c>
      <c r="D21" s="6">
        <v>6</v>
      </c>
      <c r="E21" s="6">
        <v>6</v>
      </c>
      <c r="F21" s="6">
        <v>6</v>
      </c>
      <c r="G21" s="6">
        <v>10</v>
      </c>
      <c r="H21" s="6">
        <v>15</v>
      </c>
      <c r="I21" s="6">
        <v>8</v>
      </c>
      <c r="J21" s="8">
        <v>51</v>
      </c>
      <c r="K21" s="14" t="s">
        <v>125</v>
      </c>
    </row>
    <row r="22" spans="2:11" ht="18.75">
      <c r="B22" s="8">
        <v>16</v>
      </c>
      <c r="C22" s="7" t="s">
        <v>15</v>
      </c>
      <c r="D22" s="6">
        <v>6</v>
      </c>
      <c r="E22" s="6">
        <v>6</v>
      </c>
      <c r="F22" s="6">
        <v>7</v>
      </c>
      <c r="G22" s="6">
        <v>8</v>
      </c>
      <c r="H22" s="6">
        <v>15</v>
      </c>
      <c r="I22" s="6">
        <v>16</v>
      </c>
      <c r="J22" s="6">
        <v>58</v>
      </c>
      <c r="K22" s="14" t="s">
        <v>124</v>
      </c>
    </row>
    <row r="23" spans="2:11" ht="18.75">
      <c r="B23" s="8">
        <v>17</v>
      </c>
      <c r="C23" s="7" t="s">
        <v>16</v>
      </c>
      <c r="D23" s="6">
        <v>6</v>
      </c>
      <c r="E23" s="6">
        <v>6</v>
      </c>
      <c r="F23" s="6">
        <v>7</v>
      </c>
      <c r="G23" s="6">
        <v>10</v>
      </c>
      <c r="H23" s="6">
        <v>15</v>
      </c>
      <c r="I23" s="6">
        <v>16</v>
      </c>
      <c r="J23" s="6">
        <v>60</v>
      </c>
      <c r="K23" s="14" t="s">
        <v>127</v>
      </c>
    </row>
    <row r="24" spans="2:11" ht="18.75">
      <c r="B24" s="8">
        <v>18</v>
      </c>
      <c r="C24" s="7" t="s">
        <v>17</v>
      </c>
      <c r="D24" s="6">
        <v>4</v>
      </c>
      <c r="E24" s="6">
        <v>6</v>
      </c>
      <c r="F24" s="6">
        <v>7</v>
      </c>
      <c r="G24" s="6">
        <v>10</v>
      </c>
      <c r="H24" s="6">
        <v>15</v>
      </c>
      <c r="I24" s="6">
        <v>16</v>
      </c>
      <c r="J24" s="6">
        <v>58</v>
      </c>
      <c r="K24" s="14" t="s">
        <v>124</v>
      </c>
    </row>
    <row r="25" spans="2:11" ht="18.75">
      <c r="B25" s="8">
        <v>19</v>
      </c>
      <c r="C25" s="9" t="s">
        <v>101</v>
      </c>
      <c r="D25" s="6">
        <v>6</v>
      </c>
      <c r="E25" s="6">
        <v>3</v>
      </c>
      <c r="F25" s="6">
        <v>7</v>
      </c>
      <c r="G25" s="10">
        <v>2</v>
      </c>
      <c r="H25" s="6">
        <v>15</v>
      </c>
      <c r="I25" s="6">
        <v>12</v>
      </c>
      <c r="J25" s="10">
        <f>SUM(D25:I25)</f>
        <v>45</v>
      </c>
      <c r="K25" s="14" t="s">
        <v>125</v>
      </c>
    </row>
    <row r="26" spans="2:11" ht="18.75">
      <c r="B26" s="8">
        <v>20</v>
      </c>
      <c r="C26" s="7" t="s">
        <v>18</v>
      </c>
      <c r="D26" s="6">
        <v>6</v>
      </c>
      <c r="E26" s="6">
        <v>6</v>
      </c>
      <c r="F26" s="6">
        <v>7</v>
      </c>
      <c r="G26" s="6">
        <v>10</v>
      </c>
      <c r="H26" s="6">
        <v>15</v>
      </c>
      <c r="I26" s="6">
        <v>16</v>
      </c>
      <c r="J26" s="6">
        <v>60</v>
      </c>
      <c r="K26" s="14" t="s">
        <v>127</v>
      </c>
    </row>
    <row r="27" spans="2:11" ht="18.75">
      <c r="B27" s="8">
        <v>21</v>
      </c>
      <c r="C27" s="9" t="s">
        <v>102</v>
      </c>
      <c r="D27" s="6">
        <v>6</v>
      </c>
      <c r="E27" s="6">
        <v>6</v>
      </c>
      <c r="F27" s="6">
        <v>7</v>
      </c>
      <c r="G27" s="10">
        <v>8</v>
      </c>
      <c r="H27" s="6">
        <v>12</v>
      </c>
      <c r="I27" s="6">
        <v>6</v>
      </c>
      <c r="J27" s="10">
        <f>SUM(D27:I27)</f>
        <v>45</v>
      </c>
      <c r="K27" s="14" t="s">
        <v>125</v>
      </c>
    </row>
    <row r="28" spans="2:11" ht="18.75">
      <c r="B28" s="8">
        <v>22</v>
      </c>
      <c r="C28" s="9" t="s">
        <v>63</v>
      </c>
      <c r="D28" s="6">
        <v>6</v>
      </c>
      <c r="E28" s="6">
        <v>6</v>
      </c>
      <c r="F28" s="6">
        <v>4</v>
      </c>
      <c r="G28" s="6">
        <v>4</v>
      </c>
      <c r="H28" s="6">
        <v>15</v>
      </c>
      <c r="I28" s="6">
        <v>3</v>
      </c>
      <c r="J28" s="6">
        <v>38</v>
      </c>
      <c r="K28" s="14" t="s">
        <v>125</v>
      </c>
    </row>
    <row r="29" spans="2:11" ht="18.75">
      <c r="B29" s="8">
        <v>23</v>
      </c>
      <c r="C29" s="9" t="s">
        <v>103</v>
      </c>
      <c r="D29" s="6">
        <v>6</v>
      </c>
      <c r="E29" s="6">
        <v>5</v>
      </c>
      <c r="F29" s="6">
        <v>7</v>
      </c>
      <c r="G29" s="6">
        <v>8</v>
      </c>
      <c r="H29" s="6">
        <v>12</v>
      </c>
      <c r="I29" s="6">
        <v>12</v>
      </c>
      <c r="J29" s="10">
        <f>SUM(D29:I29)</f>
        <v>50</v>
      </c>
      <c r="K29" s="14" t="s">
        <v>125</v>
      </c>
    </row>
    <row r="30" spans="2:11" ht="18.75">
      <c r="B30" s="8">
        <v>24</v>
      </c>
      <c r="C30" s="9" t="s">
        <v>104</v>
      </c>
      <c r="D30" s="6">
        <v>6</v>
      </c>
      <c r="E30" s="6">
        <v>6</v>
      </c>
      <c r="F30" s="6">
        <v>6</v>
      </c>
      <c r="G30" s="11">
        <v>10</v>
      </c>
      <c r="H30" s="6">
        <v>15</v>
      </c>
      <c r="I30" s="6">
        <v>16</v>
      </c>
      <c r="J30" s="10">
        <f>SUM(D30:I30)</f>
        <v>59</v>
      </c>
      <c r="K30" s="14" t="s">
        <v>124</v>
      </c>
    </row>
    <row r="31" spans="2:11" ht="18.75">
      <c r="B31" s="8">
        <v>25</v>
      </c>
      <c r="C31" s="7" t="s">
        <v>19</v>
      </c>
      <c r="D31" s="6">
        <v>6</v>
      </c>
      <c r="E31" s="6">
        <v>6</v>
      </c>
      <c r="F31" s="6">
        <v>7</v>
      </c>
      <c r="G31" s="6">
        <v>4</v>
      </c>
      <c r="H31" s="6">
        <v>15</v>
      </c>
      <c r="I31" s="6">
        <v>12</v>
      </c>
      <c r="J31" s="6">
        <v>50</v>
      </c>
      <c r="K31" s="14" t="s">
        <v>125</v>
      </c>
    </row>
    <row r="32" spans="2:11" ht="18.75">
      <c r="B32" s="8">
        <v>26</v>
      </c>
      <c r="C32" s="7" t="s">
        <v>20</v>
      </c>
      <c r="D32" s="6">
        <v>4</v>
      </c>
      <c r="E32" s="6">
        <v>6</v>
      </c>
      <c r="F32" s="6">
        <v>5</v>
      </c>
      <c r="G32" s="6">
        <v>4</v>
      </c>
      <c r="H32" s="6">
        <v>15</v>
      </c>
      <c r="I32" s="6">
        <v>12</v>
      </c>
      <c r="J32" s="6">
        <v>46</v>
      </c>
      <c r="K32" s="14" t="s">
        <v>125</v>
      </c>
    </row>
    <row r="33" spans="2:11" ht="18.75">
      <c r="B33" s="8">
        <v>27</v>
      </c>
      <c r="C33" s="9" t="s">
        <v>69</v>
      </c>
      <c r="D33" s="8">
        <v>4</v>
      </c>
      <c r="E33" s="8">
        <v>6</v>
      </c>
      <c r="F33" s="8">
        <v>5</v>
      </c>
      <c r="G33" s="8">
        <v>8</v>
      </c>
      <c r="H33" s="8">
        <v>9</v>
      </c>
      <c r="I33" s="8">
        <v>8</v>
      </c>
      <c r="J33" s="8">
        <f>I33+H33+G33+F33+E33+D33</f>
        <v>40</v>
      </c>
      <c r="K33" s="14" t="s">
        <v>125</v>
      </c>
    </row>
    <row r="34" spans="2:11" ht="18.75">
      <c r="B34" s="8">
        <v>28</v>
      </c>
      <c r="C34" s="7" t="s">
        <v>21</v>
      </c>
      <c r="D34" s="8">
        <v>6</v>
      </c>
      <c r="E34" s="8">
        <v>6</v>
      </c>
      <c r="F34" s="8">
        <v>7</v>
      </c>
      <c r="G34" s="8">
        <v>10</v>
      </c>
      <c r="H34" s="8">
        <v>15</v>
      </c>
      <c r="I34" s="8">
        <v>16</v>
      </c>
      <c r="J34" s="8">
        <v>60</v>
      </c>
      <c r="K34" s="14" t="s">
        <v>127</v>
      </c>
    </row>
    <row r="35" spans="2:11" ht="18.75">
      <c r="B35" s="8">
        <v>29</v>
      </c>
      <c r="C35" s="7" t="s">
        <v>22</v>
      </c>
      <c r="D35" s="8">
        <v>4</v>
      </c>
      <c r="E35" s="8">
        <v>2</v>
      </c>
      <c r="F35" s="8">
        <v>7</v>
      </c>
      <c r="G35" s="8">
        <v>2</v>
      </c>
      <c r="H35" s="8">
        <v>6</v>
      </c>
      <c r="I35" s="8">
        <v>0</v>
      </c>
      <c r="J35" s="8">
        <v>21</v>
      </c>
      <c r="K35" s="14" t="s">
        <v>125</v>
      </c>
    </row>
    <row r="36" spans="2:11" ht="18.75">
      <c r="B36" s="8">
        <v>30</v>
      </c>
      <c r="C36" s="7" t="s">
        <v>23</v>
      </c>
      <c r="D36" s="8">
        <v>6</v>
      </c>
      <c r="E36" s="8">
        <v>6</v>
      </c>
      <c r="F36" s="8">
        <v>6</v>
      </c>
      <c r="G36" s="8">
        <v>10</v>
      </c>
      <c r="H36" s="8">
        <v>12</v>
      </c>
      <c r="I36" s="8">
        <v>8</v>
      </c>
      <c r="J36" s="8">
        <v>48</v>
      </c>
      <c r="K36" s="14" t="s">
        <v>125</v>
      </c>
    </row>
    <row r="37" spans="2:11" ht="18.75">
      <c r="B37" s="8">
        <v>31</v>
      </c>
      <c r="C37" s="7" t="s">
        <v>24</v>
      </c>
      <c r="D37" s="8">
        <v>4</v>
      </c>
      <c r="E37" s="8">
        <v>6</v>
      </c>
      <c r="F37" s="8">
        <v>7</v>
      </c>
      <c r="G37" s="8">
        <v>10</v>
      </c>
      <c r="H37" s="8">
        <v>15</v>
      </c>
      <c r="I37" s="8">
        <v>16</v>
      </c>
      <c r="J37" s="8">
        <v>58</v>
      </c>
      <c r="K37" s="14" t="s">
        <v>124</v>
      </c>
    </row>
    <row r="38" spans="2:11" ht="18.75">
      <c r="B38" s="8">
        <v>32</v>
      </c>
      <c r="C38" s="9" t="s">
        <v>62</v>
      </c>
      <c r="D38" s="8">
        <v>6</v>
      </c>
      <c r="E38" s="8">
        <v>6</v>
      </c>
      <c r="F38" s="8">
        <v>7</v>
      </c>
      <c r="G38" s="8">
        <v>9</v>
      </c>
      <c r="H38" s="8">
        <v>15</v>
      </c>
      <c r="I38" s="8">
        <v>16</v>
      </c>
      <c r="J38" s="8">
        <v>59</v>
      </c>
      <c r="K38" s="14" t="s">
        <v>124</v>
      </c>
    </row>
    <row r="39" spans="2:11" ht="18.75">
      <c r="B39" s="8">
        <v>33</v>
      </c>
      <c r="C39" s="9" t="s">
        <v>105</v>
      </c>
      <c r="D39" s="8">
        <v>6</v>
      </c>
      <c r="E39" s="8">
        <v>6</v>
      </c>
      <c r="F39" s="8">
        <v>7</v>
      </c>
      <c r="G39" s="8">
        <v>10</v>
      </c>
      <c r="H39" s="8">
        <v>15</v>
      </c>
      <c r="I39" s="8">
        <v>16</v>
      </c>
      <c r="J39" s="10">
        <f>SUM(D39:I39)</f>
        <v>60</v>
      </c>
      <c r="K39" s="14" t="s">
        <v>127</v>
      </c>
    </row>
    <row r="40" spans="2:11" ht="18.75">
      <c r="B40" s="8">
        <v>34</v>
      </c>
      <c r="C40" s="7" t="s">
        <v>25</v>
      </c>
      <c r="D40" s="8">
        <v>6</v>
      </c>
      <c r="E40" s="8">
        <v>6</v>
      </c>
      <c r="F40" s="8">
        <v>7</v>
      </c>
      <c r="G40" s="8">
        <v>10</v>
      </c>
      <c r="H40" s="8">
        <v>12</v>
      </c>
      <c r="I40" s="8">
        <v>10</v>
      </c>
      <c r="J40" s="8">
        <v>51</v>
      </c>
      <c r="K40" s="14" t="s">
        <v>125</v>
      </c>
    </row>
    <row r="41" spans="2:11" ht="18.75">
      <c r="B41" s="8">
        <v>35</v>
      </c>
      <c r="C41" s="9" t="s">
        <v>106</v>
      </c>
      <c r="D41" s="8">
        <v>6</v>
      </c>
      <c r="E41" s="8">
        <v>6</v>
      </c>
      <c r="F41" s="8">
        <v>6</v>
      </c>
      <c r="G41" s="10">
        <v>6</v>
      </c>
      <c r="H41" s="8">
        <v>15</v>
      </c>
      <c r="I41" s="8">
        <v>16</v>
      </c>
      <c r="J41" s="10">
        <f>SUM(D41:I41)</f>
        <v>55</v>
      </c>
      <c r="K41" s="14" t="s">
        <v>125</v>
      </c>
    </row>
    <row r="42" spans="2:11" ht="18.75">
      <c r="B42" s="8">
        <v>36</v>
      </c>
      <c r="C42" s="7" t="s">
        <v>26</v>
      </c>
      <c r="D42" s="8">
        <v>6</v>
      </c>
      <c r="E42" s="8">
        <v>6</v>
      </c>
      <c r="F42" s="8">
        <v>7</v>
      </c>
      <c r="G42" s="8">
        <v>10</v>
      </c>
      <c r="H42" s="8">
        <v>15</v>
      </c>
      <c r="I42" s="8">
        <v>16</v>
      </c>
      <c r="J42" s="8">
        <v>60</v>
      </c>
      <c r="K42" s="14" t="s">
        <v>127</v>
      </c>
    </row>
    <row r="43" spans="2:11" ht="18.75">
      <c r="B43" s="8">
        <v>37</v>
      </c>
      <c r="C43" s="7" t="s">
        <v>27</v>
      </c>
      <c r="D43" s="8">
        <v>4</v>
      </c>
      <c r="E43" s="8">
        <v>6</v>
      </c>
      <c r="F43" s="8">
        <v>7</v>
      </c>
      <c r="G43" s="8">
        <v>6</v>
      </c>
      <c r="H43" s="8">
        <v>12</v>
      </c>
      <c r="I43" s="8">
        <v>16</v>
      </c>
      <c r="J43" s="8">
        <v>51</v>
      </c>
      <c r="K43" s="14" t="s">
        <v>125</v>
      </c>
    </row>
    <row r="44" spans="2:11" ht="18.75">
      <c r="B44" s="8">
        <v>38</v>
      </c>
      <c r="C44" s="9" t="s">
        <v>107</v>
      </c>
      <c r="D44" s="8">
        <v>6</v>
      </c>
      <c r="E44" s="8">
        <v>6</v>
      </c>
      <c r="F44" s="8">
        <v>7</v>
      </c>
      <c r="G44" s="10">
        <v>8</v>
      </c>
      <c r="H44" s="8">
        <v>15</v>
      </c>
      <c r="I44" s="8">
        <v>6</v>
      </c>
      <c r="J44" s="10">
        <f>SUM(D44:I44)</f>
        <v>48</v>
      </c>
      <c r="K44" s="14" t="s">
        <v>125</v>
      </c>
    </row>
    <row r="45" spans="2:11" ht="18.75">
      <c r="B45" s="8">
        <v>39</v>
      </c>
      <c r="C45" s="9" t="s">
        <v>108</v>
      </c>
      <c r="D45" s="8">
        <v>6</v>
      </c>
      <c r="E45" s="8">
        <v>6</v>
      </c>
      <c r="F45" s="8">
        <v>7</v>
      </c>
      <c r="G45" s="8">
        <v>10</v>
      </c>
      <c r="H45" s="8">
        <v>15</v>
      </c>
      <c r="I45" s="8">
        <v>16</v>
      </c>
      <c r="J45" s="10">
        <f>SUM(D45:I45)</f>
        <v>60</v>
      </c>
      <c r="K45" s="14" t="s">
        <v>127</v>
      </c>
    </row>
    <row r="46" spans="2:11" ht="18.75">
      <c r="B46" s="8">
        <v>40</v>
      </c>
      <c r="C46" s="7" t="s">
        <v>28</v>
      </c>
      <c r="D46" s="8">
        <v>6</v>
      </c>
      <c r="E46" s="8">
        <v>6</v>
      </c>
      <c r="F46" s="8">
        <v>7</v>
      </c>
      <c r="G46" s="8">
        <v>10</v>
      </c>
      <c r="H46" s="8">
        <v>15</v>
      </c>
      <c r="I46" s="8">
        <v>16</v>
      </c>
      <c r="J46" s="8">
        <v>60</v>
      </c>
      <c r="K46" s="14" t="s">
        <v>127</v>
      </c>
    </row>
    <row r="47" spans="2:11" ht="18.75">
      <c r="B47" s="8">
        <v>41</v>
      </c>
      <c r="C47" s="9" t="s">
        <v>109</v>
      </c>
      <c r="D47" s="8">
        <v>6</v>
      </c>
      <c r="E47" s="8">
        <v>6</v>
      </c>
      <c r="F47" s="8">
        <v>7</v>
      </c>
      <c r="G47" s="8">
        <v>8</v>
      </c>
      <c r="H47" s="8">
        <v>15</v>
      </c>
      <c r="I47" s="8">
        <v>12</v>
      </c>
      <c r="J47" s="10">
        <f>SUM(D47:I47)</f>
        <v>54</v>
      </c>
      <c r="K47" s="14" t="s">
        <v>125</v>
      </c>
    </row>
    <row r="48" spans="2:11" ht="18.75">
      <c r="B48" s="8">
        <v>42</v>
      </c>
      <c r="C48" s="7" t="s">
        <v>29</v>
      </c>
      <c r="D48" s="8">
        <v>6</v>
      </c>
      <c r="E48" s="8">
        <v>6</v>
      </c>
      <c r="F48" s="8">
        <v>7</v>
      </c>
      <c r="G48" s="8">
        <v>10</v>
      </c>
      <c r="H48" s="8">
        <v>15</v>
      </c>
      <c r="I48" s="8">
        <v>4</v>
      </c>
      <c r="J48" s="8">
        <v>48</v>
      </c>
      <c r="K48" s="14" t="s">
        <v>125</v>
      </c>
    </row>
    <row r="49" spans="2:11" ht="18.75">
      <c r="B49" s="8">
        <v>43</v>
      </c>
      <c r="C49" s="7" t="s">
        <v>30</v>
      </c>
      <c r="D49" s="8">
        <v>6</v>
      </c>
      <c r="E49" s="8">
        <v>6</v>
      </c>
      <c r="F49" s="8">
        <v>7</v>
      </c>
      <c r="G49" s="8">
        <v>8</v>
      </c>
      <c r="H49" s="8">
        <v>15</v>
      </c>
      <c r="I49" s="8">
        <v>14</v>
      </c>
      <c r="J49" s="8">
        <v>56</v>
      </c>
      <c r="K49" s="14" t="s">
        <v>125</v>
      </c>
    </row>
    <row r="50" spans="2:11" ht="18.75">
      <c r="B50" s="8">
        <v>44</v>
      </c>
      <c r="C50" s="7" t="s">
        <v>31</v>
      </c>
      <c r="D50" s="8">
        <v>4</v>
      </c>
      <c r="E50" s="8">
        <v>6</v>
      </c>
      <c r="F50" s="8">
        <v>5</v>
      </c>
      <c r="G50" s="8">
        <v>0</v>
      </c>
      <c r="H50" s="8">
        <v>9</v>
      </c>
      <c r="I50" s="8">
        <v>14</v>
      </c>
      <c r="J50" s="8">
        <v>38</v>
      </c>
      <c r="K50" s="14" t="s">
        <v>125</v>
      </c>
    </row>
    <row r="51" spans="2:11" ht="18.75">
      <c r="B51" s="8">
        <v>45</v>
      </c>
      <c r="C51" s="9" t="s">
        <v>110</v>
      </c>
      <c r="D51" s="8">
        <v>6</v>
      </c>
      <c r="E51" s="8">
        <v>5</v>
      </c>
      <c r="F51" s="8">
        <v>5</v>
      </c>
      <c r="G51" s="10">
        <v>10</v>
      </c>
      <c r="H51" s="8">
        <v>15</v>
      </c>
      <c r="I51" s="8">
        <v>16</v>
      </c>
      <c r="J51" s="10">
        <f>SUM(D51:I51)</f>
        <v>57</v>
      </c>
      <c r="K51" s="14" t="s">
        <v>125</v>
      </c>
    </row>
    <row r="52" spans="2:11" ht="18.75">
      <c r="B52" s="8">
        <v>46</v>
      </c>
      <c r="C52" s="9" t="s">
        <v>70</v>
      </c>
      <c r="D52" s="8">
        <v>6</v>
      </c>
      <c r="E52" s="8">
        <v>6</v>
      </c>
      <c r="F52" s="8">
        <v>7</v>
      </c>
      <c r="G52" s="8">
        <v>6</v>
      </c>
      <c r="H52" s="8">
        <v>15</v>
      </c>
      <c r="I52" s="8">
        <v>16</v>
      </c>
      <c r="J52" s="8">
        <f>I52+H52+G52+F52+E52+D52</f>
        <v>56</v>
      </c>
      <c r="K52" s="14" t="s">
        <v>125</v>
      </c>
    </row>
    <row r="53" spans="2:11" ht="18.75">
      <c r="B53" s="8">
        <v>47</v>
      </c>
      <c r="C53" s="9" t="s">
        <v>71</v>
      </c>
      <c r="D53" s="8">
        <v>4</v>
      </c>
      <c r="E53" s="8">
        <v>6</v>
      </c>
      <c r="F53" s="8">
        <v>6</v>
      </c>
      <c r="G53" s="8">
        <v>4</v>
      </c>
      <c r="H53" s="8">
        <v>15</v>
      </c>
      <c r="I53" s="8">
        <v>16</v>
      </c>
      <c r="J53" s="8">
        <f>I53+H53+G53+F53+E53+D53</f>
        <v>51</v>
      </c>
      <c r="K53" s="14" t="s">
        <v>125</v>
      </c>
    </row>
    <row r="54" spans="2:11" ht="18.75">
      <c r="B54" s="8">
        <v>48</v>
      </c>
      <c r="C54" s="9" t="s">
        <v>111</v>
      </c>
      <c r="D54" s="8">
        <v>6</v>
      </c>
      <c r="E54" s="8">
        <v>6</v>
      </c>
      <c r="F54" s="8">
        <v>7</v>
      </c>
      <c r="G54" s="10">
        <v>8</v>
      </c>
      <c r="H54" s="8">
        <v>12</v>
      </c>
      <c r="I54" s="8">
        <v>16</v>
      </c>
      <c r="J54" s="10">
        <f>SUM(D54:I54)</f>
        <v>55</v>
      </c>
      <c r="K54" s="14" t="s">
        <v>125</v>
      </c>
    </row>
    <row r="55" spans="2:11" ht="18.75">
      <c r="B55" s="8">
        <v>49</v>
      </c>
      <c r="C55" s="9" t="s">
        <v>61</v>
      </c>
      <c r="D55" s="8">
        <v>6</v>
      </c>
      <c r="E55" s="8">
        <v>6</v>
      </c>
      <c r="F55" s="8">
        <v>7</v>
      </c>
      <c r="G55" s="8">
        <v>10</v>
      </c>
      <c r="H55" s="8">
        <v>15</v>
      </c>
      <c r="I55" s="8">
        <v>16</v>
      </c>
      <c r="J55" s="8">
        <v>60</v>
      </c>
      <c r="K55" s="14" t="s">
        <v>127</v>
      </c>
    </row>
    <row r="56" spans="2:11" ht="18.75">
      <c r="B56" s="8">
        <v>50</v>
      </c>
      <c r="C56" s="9" t="s">
        <v>112</v>
      </c>
      <c r="D56" s="8">
        <v>6</v>
      </c>
      <c r="E56" s="8">
        <v>6</v>
      </c>
      <c r="F56" s="8">
        <v>7</v>
      </c>
      <c r="G56" s="10">
        <v>6</v>
      </c>
      <c r="H56" s="8">
        <v>12</v>
      </c>
      <c r="I56" s="8">
        <v>16</v>
      </c>
      <c r="J56" s="10">
        <f>SUM(D56:I56)</f>
        <v>53</v>
      </c>
      <c r="K56" s="14" t="s">
        <v>125</v>
      </c>
    </row>
    <row r="57" spans="2:11" ht="18.75">
      <c r="B57" s="8">
        <v>51</v>
      </c>
      <c r="C57" s="9" t="s">
        <v>113</v>
      </c>
      <c r="D57" s="8">
        <v>6</v>
      </c>
      <c r="E57" s="8">
        <v>6</v>
      </c>
      <c r="F57" s="8">
        <v>6</v>
      </c>
      <c r="G57" s="10">
        <v>8</v>
      </c>
      <c r="H57" s="8">
        <v>12</v>
      </c>
      <c r="I57" s="8">
        <v>16</v>
      </c>
      <c r="J57" s="10">
        <f>SUM(D57:I57)</f>
        <v>54</v>
      </c>
      <c r="K57" s="14" t="s">
        <v>125</v>
      </c>
    </row>
    <row r="58" spans="2:11" ht="18.75">
      <c r="B58" s="8">
        <v>52</v>
      </c>
      <c r="C58" s="9" t="s">
        <v>114</v>
      </c>
      <c r="D58" s="8">
        <v>6</v>
      </c>
      <c r="E58" s="8">
        <v>6</v>
      </c>
      <c r="F58" s="8">
        <v>7</v>
      </c>
      <c r="G58" s="11">
        <v>10</v>
      </c>
      <c r="H58" s="8">
        <v>12</v>
      </c>
      <c r="I58" s="8">
        <v>16</v>
      </c>
      <c r="J58" s="10">
        <f>SUM(D58:I58)</f>
        <v>57</v>
      </c>
      <c r="K58" s="14" t="s">
        <v>125</v>
      </c>
    </row>
    <row r="59" spans="2:11" ht="18.75">
      <c r="B59" s="8">
        <v>53</v>
      </c>
      <c r="C59" s="9" t="s">
        <v>72</v>
      </c>
      <c r="D59" s="8">
        <v>6</v>
      </c>
      <c r="E59" s="8">
        <v>6</v>
      </c>
      <c r="F59" s="8">
        <v>7</v>
      </c>
      <c r="G59" s="8">
        <v>10</v>
      </c>
      <c r="H59" s="8">
        <v>15</v>
      </c>
      <c r="I59" s="8">
        <v>16</v>
      </c>
      <c r="J59" s="8">
        <f>I59+H59+G59+F59+E59+D59</f>
        <v>60</v>
      </c>
      <c r="K59" s="14" t="s">
        <v>127</v>
      </c>
    </row>
    <row r="60" spans="2:11" ht="18.75">
      <c r="B60" s="8">
        <v>54</v>
      </c>
      <c r="C60" s="9" t="s">
        <v>115</v>
      </c>
      <c r="D60" s="8">
        <v>6</v>
      </c>
      <c r="E60" s="8">
        <v>6</v>
      </c>
      <c r="F60" s="8">
        <v>7</v>
      </c>
      <c r="G60" s="8">
        <v>6</v>
      </c>
      <c r="H60" s="8">
        <v>15</v>
      </c>
      <c r="I60" s="8">
        <v>8</v>
      </c>
      <c r="J60" s="10">
        <f>SUM(D60:I60)</f>
        <v>48</v>
      </c>
      <c r="K60" s="14" t="s">
        <v>125</v>
      </c>
    </row>
    <row r="61" spans="2:11" ht="18.75">
      <c r="B61" s="8">
        <v>55</v>
      </c>
      <c r="C61" s="2" t="s">
        <v>116</v>
      </c>
      <c r="D61" s="1">
        <v>6</v>
      </c>
      <c r="E61" s="1">
        <v>6</v>
      </c>
      <c r="F61" s="1">
        <v>7</v>
      </c>
      <c r="G61" s="1">
        <v>10</v>
      </c>
      <c r="H61" s="1">
        <v>15</v>
      </c>
      <c r="I61" s="1">
        <v>16</v>
      </c>
      <c r="J61" s="10">
        <f>SUM(D61:I61)</f>
        <v>60</v>
      </c>
      <c r="K61" s="14" t="s">
        <v>127</v>
      </c>
    </row>
    <row r="62" spans="2:11" ht="18.75">
      <c r="B62" s="8">
        <v>56</v>
      </c>
      <c r="C62" s="9" t="s">
        <v>73</v>
      </c>
      <c r="D62" s="1">
        <v>4</v>
      </c>
      <c r="E62" s="1">
        <v>5</v>
      </c>
      <c r="F62" s="1">
        <v>2</v>
      </c>
      <c r="G62" s="1">
        <v>4</v>
      </c>
      <c r="H62" s="1">
        <v>9</v>
      </c>
      <c r="I62" s="1">
        <v>6</v>
      </c>
      <c r="J62" s="1">
        <f>I62+H62+G62+F62+E62+D62</f>
        <v>30</v>
      </c>
      <c r="K62" s="14" t="s">
        <v>125</v>
      </c>
    </row>
    <row r="63" spans="2:11" ht="18.75">
      <c r="B63" s="8">
        <v>57</v>
      </c>
      <c r="C63" s="2" t="s">
        <v>93</v>
      </c>
      <c r="D63" s="1">
        <v>6</v>
      </c>
      <c r="E63" s="1">
        <v>2</v>
      </c>
      <c r="F63" s="1">
        <v>7</v>
      </c>
      <c r="G63" s="1">
        <v>10</v>
      </c>
      <c r="H63" s="1">
        <v>15</v>
      </c>
      <c r="I63" s="1">
        <v>16</v>
      </c>
      <c r="J63" s="1">
        <f>I63+H63+G63+F63+E63+D63</f>
        <v>56</v>
      </c>
      <c r="K63" s="14" t="s">
        <v>125</v>
      </c>
    </row>
    <row r="64" spans="2:11" ht="18.75">
      <c r="B64" s="8">
        <v>58</v>
      </c>
      <c r="C64" s="2" t="s">
        <v>74</v>
      </c>
      <c r="D64" s="1">
        <v>6</v>
      </c>
      <c r="E64" s="1">
        <v>6</v>
      </c>
      <c r="F64" s="1">
        <v>7</v>
      </c>
      <c r="G64" s="1">
        <v>10</v>
      </c>
      <c r="H64" s="1">
        <v>9</v>
      </c>
      <c r="I64" s="1">
        <v>16</v>
      </c>
      <c r="J64" s="1">
        <f>I64+H64+G64+F64+E64+D64</f>
        <v>54</v>
      </c>
      <c r="K64" s="14" t="s">
        <v>125</v>
      </c>
    </row>
    <row r="65" spans="2:11" ht="18.75">
      <c r="B65" s="8">
        <v>59</v>
      </c>
      <c r="C65" s="2" t="s">
        <v>75</v>
      </c>
      <c r="D65" s="1">
        <v>6</v>
      </c>
      <c r="E65" s="1">
        <v>6</v>
      </c>
      <c r="F65" s="1">
        <v>7</v>
      </c>
      <c r="G65" s="8">
        <v>6</v>
      </c>
      <c r="H65" s="1">
        <v>9</v>
      </c>
      <c r="I65" s="1">
        <v>8</v>
      </c>
      <c r="J65" s="8">
        <f>I65+H65+G65+F65+E65+D65</f>
        <v>42</v>
      </c>
      <c r="K65" s="14" t="s">
        <v>125</v>
      </c>
    </row>
    <row r="66" spans="2:11" ht="18.75">
      <c r="B66" s="8">
        <v>60</v>
      </c>
      <c r="C66" s="2" t="s">
        <v>117</v>
      </c>
      <c r="D66" s="1">
        <v>6</v>
      </c>
      <c r="E66" s="1">
        <v>6</v>
      </c>
      <c r="F66" s="1">
        <v>7</v>
      </c>
      <c r="G66" s="8">
        <v>10</v>
      </c>
      <c r="H66" s="1">
        <v>15</v>
      </c>
      <c r="I66" s="1">
        <v>16</v>
      </c>
      <c r="J66" s="10">
        <f>SUM(D66:I66)</f>
        <v>60</v>
      </c>
      <c r="K66" s="14" t="s">
        <v>127</v>
      </c>
    </row>
    <row r="67" spans="2:11" ht="18.75">
      <c r="B67" s="8">
        <v>61</v>
      </c>
      <c r="C67" s="2" t="s">
        <v>76</v>
      </c>
      <c r="D67" s="1">
        <v>6</v>
      </c>
      <c r="E67" s="1">
        <v>6</v>
      </c>
      <c r="F67" s="1">
        <v>1</v>
      </c>
      <c r="G67" s="1">
        <v>6</v>
      </c>
      <c r="H67" s="1">
        <v>12</v>
      </c>
      <c r="I67" s="1">
        <v>16</v>
      </c>
      <c r="J67" s="8">
        <f>I67+H67+G67+F67+E67+D67</f>
        <v>47</v>
      </c>
      <c r="K67" s="14" t="s">
        <v>125</v>
      </c>
    </row>
    <row r="68" spans="2:11" ht="18.75">
      <c r="B68" s="8">
        <v>62</v>
      </c>
      <c r="C68" s="9" t="s">
        <v>77</v>
      </c>
      <c r="D68" s="1">
        <v>6</v>
      </c>
      <c r="E68" s="1">
        <v>6</v>
      </c>
      <c r="F68" s="1">
        <v>7</v>
      </c>
      <c r="G68" s="8">
        <v>10</v>
      </c>
      <c r="H68" s="1">
        <v>15</v>
      </c>
      <c r="I68" s="1">
        <v>16</v>
      </c>
      <c r="J68" s="8">
        <f>I68+H68+G68+F68+E68+D68</f>
        <v>60</v>
      </c>
      <c r="K68" s="14" t="s">
        <v>127</v>
      </c>
    </row>
    <row r="69" spans="2:11" ht="18.75">
      <c r="B69" s="8">
        <v>63</v>
      </c>
      <c r="C69" s="9" t="s">
        <v>78</v>
      </c>
      <c r="D69" s="1">
        <v>6</v>
      </c>
      <c r="E69" s="1">
        <v>6</v>
      </c>
      <c r="F69" s="1">
        <v>7</v>
      </c>
      <c r="G69" s="1">
        <v>10</v>
      </c>
      <c r="H69" s="1">
        <v>15</v>
      </c>
      <c r="I69" s="1">
        <v>16</v>
      </c>
      <c r="J69" s="1">
        <f>I69+H69+G69+F69+E69+D69</f>
        <v>60</v>
      </c>
      <c r="K69" s="14" t="s">
        <v>127</v>
      </c>
    </row>
    <row r="70" spans="2:11" ht="18.75">
      <c r="B70" s="8">
        <v>64</v>
      </c>
      <c r="C70" s="7" t="s">
        <v>32</v>
      </c>
      <c r="D70" s="1">
        <v>6</v>
      </c>
      <c r="E70" s="1">
        <v>6</v>
      </c>
      <c r="F70" s="1">
        <v>7</v>
      </c>
      <c r="G70" s="1">
        <v>10</v>
      </c>
      <c r="H70" s="1">
        <v>15</v>
      </c>
      <c r="I70" s="1">
        <v>16</v>
      </c>
      <c r="J70" s="1">
        <v>60</v>
      </c>
      <c r="K70" s="14" t="s">
        <v>127</v>
      </c>
    </row>
    <row r="71" spans="2:11" ht="18.75">
      <c r="B71" s="8">
        <v>65</v>
      </c>
      <c r="C71" s="9" t="s">
        <v>60</v>
      </c>
      <c r="D71" s="1">
        <v>6</v>
      </c>
      <c r="E71" s="1">
        <v>6</v>
      </c>
      <c r="F71" s="1">
        <v>7</v>
      </c>
      <c r="G71" s="1">
        <v>10</v>
      </c>
      <c r="H71" s="1">
        <v>15</v>
      </c>
      <c r="I71" s="1">
        <v>16</v>
      </c>
      <c r="J71" s="1">
        <v>60</v>
      </c>
      <c r="K71" s="14" t="s">
        <v>127</v>
      </c>
    </row>
    <row r="72" spans="2:11" ht="18.75">
      <c r="B72" s="8">
        <v>66</v>
      </c>
      <c r="C72" s="2" t="s">
        <v>59</v>
      </c>
      <c r="D72" s="1">
        <v>6</v>
      </c>
      <c r="E72" s="1">
        <v>6</v>
      </c>
      <c r="F72" s="1">
        <v>7</v>
      </c>
      <c r="G72" s="8">
        <v>8</v>
      </c>
      <c r="H72" s="1">
        <v>15</v>
      </c>
      <c r="I72" s="1">
        <v>16</v>
      </c>
      <c r="J72" s="8">
        <v>58</v>
      </c>
      <c r="K72" s="14" t="s">
        <v>124</v>
      </c>
    </row>
    <row r="73" spans="2:11" ht="18.75">
      <c r="B73" s="8">
        <v>67</v>
      </c>
      <c r="C73" s="9" t="s">
        <v>58</v>
      </c>
      <c r="D73" s="1">
        <v>6</v>
      </c>
      <c r="E73" s="1">
        <v>6</v>
      </c>
      <c r="F73" s="1">
        <v>7</v>
      </c>
      <c r="G73" s="1">
        <v>8</v>
      </c>
      <c r="H73" s="1">
        <v>15</v>
      </c>
      <c r="I73" s="1">
        <v>16</v>
      </c>
      <c r="J73" s="1">
        <v>58</v>
      </c>
      <c r="K73" s="14" t="s">
        <v>124</v>
      </c>
    </row>
    <row r="74" spans="2:11" ht="18.75">
      <c r="B74" s="8">
        <v>68</v>
      </c>
      <c r="C74" s="2" t="s">
        <v>118</v>
      </c>
      <c r="D74" s="1">
        <v>4</v>
      </c>
      <c r="E74" s="1">
        <v>6</v>
      </c>
      <c r="F74" s="1">
        <v>6</v>
      </c>
      <c r="G74" s="10">
        <v>8</v>
      </c>
      <c r="H74" s="1">
        <v>15</v>
      </c>
      <c r="I74" s="1">
        <v>12</v>
      </c>
      <c r="J74" s="10">
        <f>SUM(D74:I74)</f>
        <v>51</v>
      </c>
      <c r="K74" s="14" t="s">
        <v>125</v>
      </c>
    </row>
    <row r="75" spans="2:11" ht="18.75">
      <c r="B75" s="8">
        <v>69</v>
      </c>
      <c r="C75" s="2" t="s">
        <v>119</v>
      </c>
      <c r="D75" s="1">
        <v>6</v>
      </c>
      <c r="E75" s="1">
        <v>6</v>
      </c>
      <c r="F75" s="1">
        <v>6</v>
      </c>
      <c r="G75" s="10">
        <v>8</v>
      </c>
      <c r="H75" s="1">
        <v>15</v>
      </c>
      <c r="I75" s="1">
        <v>16</v>
      </c>
      <c r="J75" s="10">
        <f>SUM(D75:I75)</f>
        <v>57</v>
      </c>
      <c r="K75" s="14" t="s">
        <v>125</v>
      </c>
    </row>
    <row r="76" spans="2:11" ht="18.75">
      <c r="B76" s="8">
        <v>70</v>
      </c>
      <c r="C76" s="9" t="s">
        <v>57</v>
      </c>
      <c r="D76" s="1">
        <v>6</v>
      </c>
      <c r="E76" s="1">
        <v>6</v>
      </c>
      <c r="F76" s="1">
        <v>7</v>
      </c>
      <c r="G76" s="1">
        <v>6</v>
      </c>
      <c r="H76" s="1">
        <v>12</v>
      </c>
      <c r="I76" s="1">
        <v>6</v>
      </c>
      <c r="J76" s="1">
        <v>43</v>
      </c>
      <c r="K76" s="14" t="s">
        <v>125</v>
      </c>
    </row>
    <row r="77" spans="2:11" ht="18.75">
      <c r="B77" s="8">
        <v>71</v>
      </c>
      <c r="C77" s="9" t="s">
        <v>56</v>
      </c>
      <c r="D77" s="1">
        <v>6</v>
      </c>
      <c r="E77" s="1">
        <v>5</v>
      </c>
      <c r="F77" s="1">
        <v>7</v>
      </c>
      <c r="G77" s="1">
        <v>5</v>
      </c>
      <c r="H77" s="1">
        <v>15</v>
      </c>
      <c r="I77" s="1">
        <v>4</v>
      </c>
      <c r="J77" s="1">
        <v>42</v>
      </c>
      <c r="K77" s="14" t="s">
        <v>125</v>
      </c>
    </row>
    <row r="78" spans="2:11" ht="18.75">
      <c r="B78" s="8">
        <v>72</v>
      </c>
      <c r="C78" s="9" t="s">
        <v>120</v>
      </c>
      <c r="D78" s="1">
        <v>4</v>
      </c>
      <c r="E78" s="1">
        <v>2</v>
      </c>
      <c r="F78" s="1">
        <v>7</v>
      </c>
      <c r="G78" s="10">
        <v>2</v>
      </c>
      <c r="H78" s="1">
        <v>12</v>
      </c>
      <c r="I78" s="1">
        <v>8</v>
      </c>
      <c r="J78" s="10">
        <f>SUM(D78:I78)</f>
        <v>35</v>
      </c>
      <c r="K78" s="14" t="s">
        <v>125</v>
      </c>
    </row>
    <row r="79" spans="2:11" ht="18.75">
      <c r="B79" s="8">
        <v>73</v>
      </c>
      <c r="C79" s="2" t="s">
        <v>121</v>
      </c>
      <c r="D79" s="1">
        <v>4</v>
      </c>
      <c r="E79" s="1">
        <v>6</v>
      </c>
      <c r="F79" s="1">
        <v>7</v>
      </c>
      <c r="G79" s="1">
        <v>6</v>
      </c>
      <c r="H79" s="1">
        <v>12</v>
      </c>
      <c r="I79" s="1">
        <v>14</v>
      </c>
      <c r="J79" s="10">
        <f>SUM(D79:I79)</f>
        <v>49</v>
      </c>
      <c r="K79" s="14" t="s">
        <v>125</v>
      </c>
    </row>
    <row r="80" spans="2:11" ht="18.75">
      <c r="B80" s="8">
        <v>74</v>
      </c>
      <c r="C80" s="2" t="s">
        <v>122</v>
      </c>
      <c r="D80" s="1">
        <v>2</v>
      </c>
      <c r="E80" s="1">
        <v>6</v>
      </c>
      <c r="F80" s="1">
        <v>6</v>
      </c>
      <c r="G80" s="8">
        <v>2</v>
      </c>
      <c r="H80" s="1">
        <v>9</v>
      </c>
      <c r="I80" s="1">
        <v>6</v>
      </c>
      <c r="J80" s="10">
        <f>SUM(D80:I80)</f>
        <v>31</v>
      </c>
      <c r="K80" s="14" t="s">
        <v>125</v>
      </c>
    </row>
    <row r="81" spans="2:11" ht="18.75">
      <c r="B81" s="8">
        <v>75</v>
      </c>
      <c r="C81" s="2" t="s">
        <v>55</v>
      </c>
      <c r="D81" s="1">
        <v>6</v>
      </c>
      <c r="E81" s="1">
        <v>6</v>
      </c>
      <c r="F81" s="1">
        <v>7</v>
      </c>
      <c r="G81" s="1">
        <v>9</v>
      </c>
      <c r="H81" s="1">
        <v>12</v>
      </c>
      <c r="I81" s="1">
        <v>16</v>
      </c>
      <c r="J81" s="8">
        <v>56</v>
      </c>
      <c r="K81" s="14" t="s">
        <v>125</v>
      </c>
    </row>
    <row r="82" spans="2:11" ht="18.75">
      <c r="B82" s="8">
        <v>76</v>
      </c>
      <c r="C82" s="9" t="s">
        <v>79</v>
      </c>
      <c r="D82" s="1">
        <v>6</v>
      </c>
      <c r="E82" s="1">
        <v>6</v>
      </c>
      <c r="F82" s="1">
        <v>7</v>
      </c>
      <c r="G82" s="1">
        <v>10</v>
      </c>
      <c r="H82" s="1">
        <v>15</v>
      </c>
      <c r="I82" s="1">
        <v>16</v>
      </c>
      <c r="J82" s="1">
        <f>I82+H82+G82+F82+E82+D82</f>
        <v>60</v>
      </c>
      <c r="K82" s="14" t="s">
        <v>127</v>
      </c>
    </row>
    <row r="83" spans="2:11" ht="18.75">
      <c r="B83" s="8">
        <v>77</v>
      </c>
      <c r="C83" s="9" t="s">
        <v>80</v>
      </c>
      <c r="D83" s="1">
        <v>6</v>
      </c>
      <c r="E83" s="1">
        <v>2</v>
      </c>
      <c r="F83" s="1">
        <v>7</v>
      </c>
      <c r="G83" s="1">
        <v>10</v>
      </c>
      <c r="H83" s="1">
        <v>15</v>
      </c>
      <c r="I83" s="1">
        <v>16</v>
      </c>
      <c r="J83" s="1">
        <f>I83+H83+G83+F83+E83+D83</f>
        <v>56</v>
      </c>
      <c r="K83" s="14" t="s">
        <v>125</v>
      </c>
    </row>
    <row r="84" spans="2:11" ht="18.75">
      <c r="B84" s="8">
        <v>78</v>
      </c>
      <c r="C84" s="2" t="s">
        <v>81</v>
      </c>
      <c r="D84" s="1">
        <v>6</v>
      </c>
      <c r="E84" s="1">
        <v>6</v>
      </c>
      <c r="F84" s="1">
        <v>6</v>
      </c>
      <c r="G84" s="1">
        <v>10</v>
      </c>
      <c r="H84" s="1">
        <v>15</v>
      </c>
      <c r="I84" s="1">
        <v>16</v>
      </c>
      <c r="J84" s="1">
        <f>I84+H84+G84+F84+E84+D84</f>
        <v>59</v>
      </c>
      <c r="K84" s="14" t="s">
        <v>124</v>
      </c>
    </row>
    <row r="85" spans="2:11" ht="18.75">
      <c r="B85" s="8">
        <v>79</v>
      </c>
      <c r="C85" s="2" t="s">
        <v>54</v>
      </c>
      <c r="D85" s="1">
        <v>6</v>
      </c>
      <c r="E85" s="1">
        <v>6</v>
      </c>
      <c r="F85" s="1">
        <v>7</v>
      </c>
      <c r="G85" s="1">
        <v>10</v>
      </c>
      <c r="H85" s="1">
        <v>15</v>
      </c>
      <c r="I85" s="1">
        <v>16</v>
      </c>
      <c r="J85" s="1">
        <v>60</v>
      </c>
      <c r="K85" s="14" t="s">
        <v>127</v>
      </c>
    </row>
    <row r="86" spans="2:11" ht="18.75">
      <c r="B86" s="8">
        <v>80</v>
      </c>
      <c r="C86" s="2" t="s">
        <v>82</v>
      </c>
      <c r="D86" s="1">
        <v>6</v>
      </c>
      <c r="E86" s="1">
        <v>6</v>
      </c>
      <c r="F86" s="1">
        <v>7</v>
      </c>
      <c r="G86" s="1">
        <v>10</v>
      </c>
      <c r="H86" s="1">
        <v>15</v>
      </c>
      <c r="I86" s="1">
        <v>16</v>
      </c>
      <c r="J86" s="8">
        <f>I86+H86+G86+F86+E86+D86</f>
        <v>60</v>
      </c>
      <c r="K86" s="14" t="s">
        <v>127</v>
      </c>
    </row>
    <row r="87" spans="2:11" ht="18.75">
      <c r="B87" s="8">
        <v>81</v>
      </c>
      <c r="C87" s="2" t="s">
        <v>53</v>
      </c>
      <c r="D87" s="1">
        <v>6</v>
      </c>
      <c r="E87" s="1">
        <v>6</v>
      </c>
      <c r="F87" s="1">
        <v>7</v>
      </c>
      <c r="G87" s="1">
        <v>8</v>
      </c>
      <c r="H87" s="1">
        <v>15</v>
      </c>
      <c r="I87" s="1">
        <v>16</v>
      </c>
      <c r="J87" s="1">
        <v>58</v>
      </c>
      <c r="K87" s="14" t="s">
        <v>124</v>
      </c>
    </row>
    <row r="88" spans="2:11" ht="18.75">
      <c r="B88" s="8">
        <v>82</v>
      </c>
      <c r="C88" s="2" t="s">
        <v>83</v>
      </c>
      <c r="D88" s="1">
        <v>6</v>
      </c>
      <c r="E88" s="1">
        <v>5</v>
      </c>
      <c r="F88" s="1">
        <v>6</v>
      </c>
      <c r="G88" s="1">
        <v>8</v>
      </c>
      <c r="H88" s="1">
        <v>15</v>
      </c>
      <c r="I88" s="1">
        <v>16</v>
      </c>
      <c r="J88" s="1">
        <f>I88+H88+G88+F88+E88+D88</f>
        <v>56</v>
      </c>
      <c r="K88" s="14" t="s">
        <v>125</v>
      </c>
    </row>
    <row r="89" spans="2:11" ht="18.75">
      <c r="B89" s="8">
        <v>83</v>
      </c>
      <c r="C89" s="9" t="s">
        <v>52</v>
      </c>
      <c r="D89" s="1">
        <v>6</v>
      </c>
      <c r="E89" s="1">
        <v>6</v>
      </c>
      <c r="F89" s="1">
        <v>7</v>
      </c>
      <c r="G89" s="1">
        <v>6</v>
      </c>
      <c r="H89" s="1">
        <v>9</v>
      </c>
      <c r="I89" s="1">
        <v>16</v>
      </c>
      <c r="J89" s="1">
        <v>50</v>
      </c>
      <c r="K89" s="14" t="s">
        <v>125</v>
      </c>
    </row>
    <row r="90" spans="2:11" ht="18.75">
      <c r="B90" s="8">
        <v>84</v>
      </c>
      <c r="C90" s="9" t="s">
        <v>84</v>
      </c>
      <c r="D90" s="1">
        <v>6</v>
      </c>
      <c r="E90" s="1">
        <v>6</v>
      </c>
      <c r="F90" s="1">
        <v>7</v>
      </c>
      <c r="G90" s="8">
        <v>10</v>
      </c>
      <c r="H90" s="1">
        <v>15</v>
      </c>
      <c r="I90" s="1">
        <v>12</v>
      </c>
      <c r="J90" s="8">
        <f>I90+H90+G90+F90+E90+D90</f>
        <v>56</v>
      </c>
      <c r="K90" s="14" t="s">
        <v>125</v>
      </c>
    </row>
    <row r="91" spans="2:11" ht="18.75">
      <c r="B91" s="8">
        <v>85</v>
      </c>
      <c r="C91" s="9" t="s">
        <v>51</v>
      </c>
      <c r="D91" s="8">
        <v>6</v>
      </c>
      <c r="E91" s="8">
        <v>4</v>
      </c>
      <c r="F91" s="8">
        <v>5</v>
      </c>
      <c r="G91" s="8">
        <v>9</v>
      </c>
      <c r="H91" s="8">
        <v>15</v>
      </c>
      <c r="I91" s="8">
        <v>0</v>
      </c>
      <c r="J91" s="8">
        <v>39</v>
      </c>
      <c r="K91" s="14" t="s">
        <v>125</v>
      </c>
    </row>
    <row r="92" spans="2:11" ht="18.75">
      <c r="B92" s="8">
        <v>86</v>
      </c>
      <c r="C92" s="7" t="s">
        <v>33</v>
      </c>
      <c r="D92" s="8">
        <v>6</v>
      </c>
      <c r="E92" s="8">
        <v>6</v>
      </c>
      <c r="F92" s="8">
        <v>7</v>
      </c>
      <c r="G92" s="8">
        <v>10</v>
      </c>
      <c r="H92" s="8">
        <v>15</v>
      </c>
      <c r="I92" s="8">
        <v>16</v>
      </c>
      <c r="J92" s="8">
        <v>60</v>
      </c>
      <c r="K92" s="14" t="s">
        <v>127</v>
      </c>
    </row>
    <row r="93" spans="2:11" ht="18.75">
      <c r="B93" s="8">
        <v>87</v>
      </c>
      <c r="C93" s="9" t="s">
        <v>50</v>
      </c>
      <c r="D93" s="8">
        <v>4</v>
      </c>
      <c r="E93" s="8">
        <v>3</v>
      </c>
      <c r="F93" s="8">
        <v>7</v>
      </c>
      <c r="G93" s="8">
        <v>8</v>
      </c>
      <c r="H93" s="8">
        <v>15</v>
      </c>
      <c r="I93" s="8">
        <v>12</v>
      </c>
      <c r="J93" s="8">
        <v>49</v>
      </c>
      <c r="K93" s="14" t="s">
        <v>125</v>
      </c>
    </row>
    <row r="94" spans="2:11" ht="18.75">
      <c r="B94" s="8">
        <v>88</v>
      </c>
      <c r="C94" s="7" t="s">
        <v>34</v>
      </c>
      <c r="D94" s="8">
        <v>6</v>
      </c>
      <c r="E94" s="8">
        <v>6</v>
      </c>
      <c r="F94" s="8">
        <v>7</v>
      </c>
      <c r="G94" s="8">
        <v>8</v>
      </c>
      <c r="H94" s="8">
        <v>15</v>
      </c>
      <c r="I94" s="8">
        <v>16</v>
      </c>
      <c r="J94" s="8">
        <v>58</v>
      </c>
      <c r="K94" s="14" t="s">
        <v>124</v>
      </c>
    </row>
    <row r="95" spans="2:11" ht="18.75">
      <c r="B95" s="8">
        <v>89</v>
      </c>
      <c r="C95" s="7" t="s">
        <v>35</v>
      </c>
      <c r="D95" s="8">
        <v>6</v>
      </c>
      <c r="E95" s="8">
        <v>6</v>
      </c>
      <c r="F95" s="8">
        <v>7</v>
      </c>
      <c r="G95" s="8">
        <v>10</v>
      </c>
      <c r="H95" s="8">
        <v>15</v>
      </c>
      <c r="I95" s="8">
        <v>16</v>
      </c>
      <c r="J95" s="8">
        <v>60</v>
      </c>
      <c r="K95" s="14" t="s">
        <v>127</v>
      </c>
    </row>
    <row r="96" spans="2:11" ht="18.75">
      <c r="B96" s="8">
        <v>90</v>
      </c>
      <c r="C96" s="9" t="s">
        <v>85</v>
      </c>
      <c r="D96" s="8">
        <v>6</v>
      </c>
      <c r="E96" s="8">
        <v>5</v>
      </c>
      <c r="F96" s="8">
        <v>7</v>
      </c>
      <c r="G96" s="8">
        <v>8</v>
      </c>
      <c r="H96" s="8">
        <v>12</v>
      </c>
      <c r="I96" s="8">
        <v>0</v>
      </c>
      <c r="J96" s="8">
        <f>I96+H96+G96+F96+E96+D96</f>
        <v>38</v>
      </c>
      <c r="K96" s="14" t="s">
        <v>125</v>
      </c>
    </row>
    <row r="97" spans="2:11" ht="18.75">
      <c r="B97" s="8">
        <v>91</v>
      </c>
      <c r="C97" s="9" t="s">
        <v>94</v>
      </c>
      <c r="D97" s="8">
        <v>6</v>
      </c>
      <c r="E97" s="8">
        <v>6</v>
      </c>
      <c r="F97" s="8">
        <v>7</v>
      </c>
      <c r="G97" s="8">
        <v>10</v>
      </c>
      <c r="H97" s="8">
        <v>15</v>
      </c>
      <c r="I97" s="8">
        <v>16</v>
      </c>
      <c r="J97" s="8">
        <f>I97+H97+G97+F97+E97+D97</f>
        <v>60</v>
      </c>
      <c r="K97" s="14" t="s">
        <v>127</v>
      </c>
    </row>
    <row r="98" spans="2:11" ht="18.75">
      <c r="B98" s="8">
        <v>92</v>
      </c>
      <c r="C98" s="9" t="s">
        <v>86</v>
      </c>
      <c r="D98" s="8">
        <v>4</v>
      </c>
      <c r="E98" s="8">
        <v>6</v>
      </c>
      <c r="F98" s="8">
        <v>6</v>
      </c>
      <c r="G98" s="8">
        <v>2</v>
      </c>
      <c r="H98" s="8">
        <v>9</v>
      </c>
      <c r="I98" s="8">
        <v>10</v>
      </c>
      <c r="J98" s="8">
        <f>I98+H98+G98+F98+E98+D98</f>
        <v>37</v>
      </c>
      <c r="K98" s="14" t="s">
        <v>125</v>
      </c>
    </row>
    <row r="99" spans="2:11" ht="18.75">
      <c r="B99" s="8">
        <v>93</v>
      </c>
      <c r="C99" s="7" t="s">
        <v>36</v>
      </c>
      <c r="D99" s="8">
        <v>6</v>
      </c>
      <c r="E99" s="8">
        <v>6</v>
      </c>
      <c r="F99" s="8">
        <v>7</v>
      </c>
      <c r="G99" s="8">
        <v>8</v>
      </c>
      <c r="H99" s="8">
        <v>15</v>
      </c>
      <c r="I99" s="8">
        <v>16</v>
      </c>
      <c r="J99" s="8">
        <v>58</v>
      </c>
      <c r="K99" s="14" t="s">
        <v>124</v>
      </c>
    </row>
    <row r="100" spans="2:11" ht="18.75">
      <c r="B100" s="8">
        <v>94</v>
      </c>
      <c r="C100" s="9" t="s">
        <v>49</v>
      </c>
      <c r="D100" s="8">
        <v>6</v>
      </c>
      <c r="E100" s="8">
        <v>6</v>
      </c>
      <c r="F100" s="8">
        <v>7</v>
      </c>
      <c r="G100" s="8">
        <v>10</v>
      </c>
      <c r="H100" s="8">
        <v>15</v>
      </c>
      <c r="I100" s="8">
        <v>14</v>
      </c>
      <c r="J100" s="8">
        <v>58</v>
      </c>
      <c r="K100" s="14" t="s">
        <v>124</v>
      </c>
    </row>
    <row r="101" spans="2:11" ht="18.75">
      <c r="B101" s="8">
        <v>95</v>
      </c>
      <c r="C101" s="9" t="s">
        <v>48</v>
      </c>
      <c r="D101" s="8">
        <v>6</v>
      </c>
      <c r="E101" s="8">
        <v>6</v>
      </c>
      <c r="F101" s="8">
        <v>7</v>
      </c>
      <c r="G101" s="8">
        <v>7</v>
      </c>
      <c r="H101" s="8">
        <v>15</v>
      </c>
      <c r="I101" s="8">
        <v>16</v>
      </c>
      <c r="J101" s="8">
        <v>57</v>
      </c>
      <c r="K101" s="14" t="s">
        <v>125</v>
      </c>
    </row>
    <row r="102" spans="2:11" ht="18.75">
      <c r="B102" s="8">
        <v>96</v>
      </c>
      <c r="C102" s="9" t="s">
        <v>47</v>
      </c>
      <c r="D102" s="8">
        <v>4</v>
      </c>
      <c r="E102" s="8">
        <v>6</v>
      </c>
      <c r="F102" s="8">
        <v>7</v>
      </c>
      <c r="G102" s="8">
        <v>10</v>
      </c>
      <c r="H102" s="8">
        <v>15</v>
      </c>
      <c r="I102" s="8">
        <v>16</v>
      </c>
      <c r="J102" s="8">
        <v>58</v>
      </c>
      <c r="K102" s="14" t="s">
        <v>124</v>
      </c>
    </row>
    <row r="103" spans="2:11" ht="18.75">
      <c r="B103" s="8">
        <v>97</v>
      </c>
      <c r="C103" s="9" t="s">
        <v>46</v>
      </c>
      <c r="D103" s="8">
        <v>4</v>
      </c>
      <c r="E103" s="8">
        <v>5</v>
      </c>
      <c r="F103" s="8">
        <v>7</v>
      </c>
      <c r="G103" s="8">
        <v>5</v>
      </c>
      <c r="H103" s="8">
        <v>15</v>
      </c>
      <c r="I103" s="8">
        <v>14</v>
      </c>
      <c r="J103" s="8">
        <v>50</v>
      </c>
      <c r="K103" s="14" t="s">
        <v>125</v>
      </c>
    </row>
    <row r="104" spans="2:11" ht="18.75">
      <c r="B104" s="8">
        <v>98</v>
      </c>
      <c r="C104" s="9" t="s">
        <v>45</v>
      </c>
      <c r="D104" s="8">
        <v>6</v>
      </c>
      <c r="E104" s="8">
        <v>6</v>
      </c>
      <c r="F104" s="8">
        <v>7</v>
      </c>
      <c r="G104" s="8">
        <v>10</v>
      </c>
      <c r="H104" s="8">
        <v>10</v>
      </c>
      <c r="I104" s="8">
        <v>10</v>
      </c>
      <c r="J104" s="8">
        <v>49</v>
      </c>
      <c r="K104" s="14" t="s">
        <v>125</v>
      </c>
    </row>
    <row r="105" spans="2:11" ht="18.75">
      <c r="B105" s="8">
        <v>99</v>
      </c>
      <c r="C105" s="9" t="s">
        <v>87</v>
      </c>
      <c r="D105" s="8">
        <v>6</v>
      </c>
      <c r="E105" s="8">
        <v>3</v>
      </c>
      <c r="F105" s="8">
        <v>7</v>
      </c>
      <c r="G105" s="8">
        <v>8</v>
      </c>
      <c r="H105" s="8">
        <v>12</v>
      </c>
      <c r="I105" s="8">
        <v>16</v>
      </c>
      <c r="J105" s="8">
        <f>I105+H105+G105+F105+E105+D105</f>
        <v>52</v>
      </c>
      <c r="K105" s="14" t="s">
        <v>125</v>
      </c>
    </row>
    <row r="106" spans="2:11" ht="18.75">
      <c r="B106" s="8">
        <v>100</v>
      </c>
      <c r="C106" s="9" t="s">
        <v>88</v>
      </c>
      <c r="D106" s="8">
        <v>6</v>
      </c>
      <c r="E106" s="8">
        <v>6</v>
      </c>
      <c r="F106" s="8">
        <v>7</v>
      </c>
      <c r="G106" s="8">
        <v>10</v>
      </c>
      <c r="H106" s="8">
        <v>12</v>
      </c>
      <c r="I106" s="8">
        <v>16</v>
      </c>
      <c r="J106" s="8">
        <f>I106+H106+G106+F106+E106+D106</f>
        <v>57</v>
      </c>
      <c r="K106" s="14" t="s">
        <v>125</v>
      </c>
    </row>
    <row r="107" spans="2:11" ht="18.75">
      <c r="B107" s="8">
        <v>101</v>
      </c>
      <c r="C107" s="9" t="s">
        <v>44</v>
      </c>
      <c r="D107" s="8">
        <v>6</v>
      </c>
      <c r="E107" s="8">
        <v>6</v>
      </c>
      <c r="F107" s="8">
        <v>7</v>
      </c>
      <c r="G107" s="8">
        <v>10</v>
      </c>
      <c r="H107" s="8">
        <v>15</v>
      </c>
      <c r="I107" s="8">
        <v>16</v>
      </c>
      <c r="J107" s="8">
        <v>60</v>
      </c>
      <c r="K107" s="14" t="s">
        <v>127</v>
      </c>
    </row>
    <row r="108" spans="2:11" ht="18.75">
      <c r="B108" s="8">
        <v>102</v>
      </c>
      <c r="C108" s="9" t="s">
        <v>43</v>
      </c>
      <c r="D108" s="8">
        <v>6</v>
      </c>
      <c r="E108" s="8">
        <v>5</v>
      </c>
      <c r="F108" s="8">
        <v>7</v>
      </c>
      <c r="G108" s="8">
        <v>6</v>
      </c>
      <c r="H108" s="8">
        <v>12</v>
      </c>
      <c r="I108" s="8">
        <v>6</v>
      </c>
      <c r="J108" s="8">
        <v>42</v>
      </c>
      <c r="K108" s="14" t="s">
        <v>125</v>
      </c>
    </row>
    <row r="109" spans="2:11" ht="18.75">
      <c r="B109" s="8">
        <v>103</v>
      </c>
      <c r="C109" s="9" t="s">
        <v>42</v>
      </c>
      <c r="D109" s="8">
        <v>4</v>
      </c>
      <c r="E109" s="8">
        <v>2</v>
      </c>
      <c r="F109" s="8">
        <v>4</v>
      </c>
      <c r="G109" s="8">
        <v>2</v>
      </c>
      <c r="H109" s="8">
        <v>12</v>
      </c>
      <c r="I109" s="8">
        <v>16</v>
      </c>
      <c r="J109" s="8">
        <v>40</v>
      </c>
      <c r="K109" s="14" t="s">
        <v>125</v>
      </c>
    </row>
    <row r="110" spans="2:11" ht="18.75">
      <c r="B110" s="8">
        <v>104</v>
      </c>
      <c r="C110" s="9" t="s">
        <v>41</v>
      </c>
      <c r="D110" s="8">
        <v>6</v>
      </c>
      <c r="E110" s="8">
        <v>6</v>
      </c>
      <c r="F110" s="8">
        <v>7</v>
      </c>
      <c r="G110" s="8">
        <v>4</v>
      </c>
      <c r="H110" s="8">
        <v>15</v>
      </c>
      <c r="I110" s="8">
        <v>16</v>
      </c>
      <c r="J110" s="8">
        <v>54</v>
      </c>
      <c r="K110" s="14" t="s">
        <v>125</v>
      </c>
    </row>
    <row r="111" spans="2:11" ht="18.75">
      <c r="B111" s="8">
        <v>105</v>
      </c>
      <c r="C111" s="9" t="s">
        <v>89</v>
      </c>
      <c r="D111" s="8">
        <v>6</v>
      </c>
      <c r="E111" s="8">
        <v>6</v>
      </c>
      <c r="F111" s="8">
        <v>7</v>
      </c>
      <c r="G111" s="8">
        <v>10</v>
      </c>
      <c r="H111" s="8">
        <v>15</v>
      </c>
      <c r="I111" s="8">
        <v>16</v>
      </c>
      <c r="J111" s="8">
        <f>I111+H111+G111+F111+E111+D111</f>
        <v>60</v>
      </c>
      <c r="K111" s="14" t="s">
        <v>127</v>
      </c>
    </row>
    <row r="112" spans="2:11" ht="18.75">
      <c r="B112" s="8">
        <v>106</v>
      </c>
      <c r="C112" s="9" t="s">
        <v>40</v>
      </c>
      <c r="D112" s="8">
        <v>6</v>
      </c>
      <c r="E112" s="8">
        <v>6</v>
      </c>
      <c r="F112" s="8">
        <v>6</v>
      </c>
      <c r="G112" s="8">
        <v>8</v>
      </c>
      <c r="H112" s="8">
        <v>12</v>
      </c>
      <c r="I112" s="8">
        <v>16</v>
      </c>
      <c r="J112" s="8">
        <v>54</v>
      </c>
      <c r="K112" s="14" t="s">
        <v>125</v>
      </c>
    </row>
    <row r="113" spans="2:11" ht="18.75">
      <c r="B113" s="8">
        <v>107</v>
      </c>
      <c r="C113" s="9" t="s">
        <v>90</v>
      </c>
      <c r="D113" s="8">
        <v>6</v>
      </c>
      <c r="E113" s="8">
        <v>6</v>
      </c>
      <c r="F113" s="8">
        <v>4</v>
      </c>
      <c r="G113" s="8">
        <v>8</v>
      </c>
      <c r="H113" s="8">
        <v>12</v>
      </c>
      <c r="I113" s="8">
        <v>12</v>
      </c>
      <c r="J113" s="8">
        <f>I113+H113+G113+F113+E113+D113</f>
        <v>48</v>
      </c>
      <c r="K113" s="14" t="s">
        <v>125</v>
      </c>
    </row>
    <row r="114" spans="2:11" ht="18.75">
      <c r="B114" s="8">
        <v>108</v>
      </c>
      <c r="C114" s="9" t="s">
        <v>91</v>
      </c>
      <c r="D114" s="8">
        <v>6</v>
      </c>
      <c r="E114" s="8">
        <v>6</v>
      </c>
      <c r="F114" s="8">
        <v>6</v>
      </c>
      <c r="G114" s="8">
        <v>8</v>
      </c>
      <c r="H114" s="8">
        <v>15</v>
      </c>
      <c r="I114" s="8">
        <v>12</v>
      </c>
      <c r="J114" s="8">
        <f>I114+H114+G114+F114+E114+D114</f>
        <v>53</v>
      </c>
      <c r="K114" s="14" t="s">
        <v>125</v>
      </c>
    </row>
    <row r="115" spans="2:11" ht="18.75">
      <c r="B115" s="8">
        <v>109</v>
      </c>
      <c r="C115" s="9" t="s">
        <v>39</v>
      </c>
      <c r="D115" s="8">
        <v>4</v>
      </c>
      <c r="E115" s="8">
        <v>6</v>
      </c>
      <c r="F115" s="8">
        <v>6</v>
      </c>
      <c r="G115" s="8">
        <v>6</v>
      </c>
      <c r="H115" s="8">
        <v>12</v>
      </c>
      <c r="I115" s="8">
        <v>16</v>
      </c>
      <c r="J115" s="8">
        <v>50</v>
      </c>
      <c r="K115" s="14" t="s">
        <v>125</v>
      </c>
    </row>
    <row r="116" spans="2:11" ht="18.75">
      <c r="B116" s="8">
        <v>110</v>
      </c>
      <c r="C116" s="9" t="s">
        <v>38</v>
      </c>
      <c r="D116" s="8">
        <v>6</v>
      </c>
      <c r="E116" s="8">
        <v>6</v>
      </c>
      <c r="F116" s="8">
        <v>7</v>
      </c>
      <c r="G116" s="8">
        <v>10</v>
      </c>
      <c r="H116" s="8">
        <v>15</v>
      </c>
      <c r="I116" s="8">
        <v>8</v>
      </c>
      <c r="J116" s="8">
        <v>52</v>
      </c>
      <c r="K116" s="14" t="s">
        <v>125</v>
      </c>
    </row>
    <row r="117" spans="2:11" ht="18.75">
      <c r="B117" s="8">
        <v>111</v>
      </c>
      <c r="C117" s="9" t="s">
        <v>37</v>
      </c>
      <c r="D117" s="8">
        <v>4</v>
      </c>
      <c r="E117" s="8">
        <v>6</v>
      </c>
      <c r="F117" s="8">
        <v>7</v>
      </c>
      <c r="G117" s="8">
        <v>4</v>
      </c>
      <c r="H117" s="8">
        <v>15</v>
      </c>
      <c r="I117" s="8">
        <v>10</v>
      </c>
      <c r="J117" s="8">
        <v>46</v>
      </c>
      <c r="K117" s="14" t="s">
        <v>125</v>
      </c>
    </row>
    <row r="118" spans="2:11" ht="18.75">
      <c r="B118" s="8">
        <v>112</v>
      </c>
      <c r="C118" s="9" t="s">
        <v>92</v>
      </c>
      <c r="D118" s="8">
        <v>2</v>
      </c>
      <c r="E118" s="8">
        <v>3</v>
      </c>
      <c r="F118" s="8">
        <v>6</v>
      </c>
      <c r="G118" s="8">
        <v>2</v>
      </c>
      <c r="H118" s="8">
        <v>12</v>
      </c>
      <c r="I118" s="8">
        <v>2</v>
      </c>
      <c r="J118" s="8">
        <f>I118+H118+G118+F118+E118+D118</f>
        <v>27</v>
      </c>
      <c r="K118" s="14" t="s">
        <v>125</v>
      </c>
    </row>
  </sheetData>
  <sheetProtection/>
  <autoFilter ref="C6:K118">
    <sortState ref="C7:K118">
      <sortCondition sortBy="value" ref="C7:C118"/>
    </sortState>
  </autoFilter>
  <mergeCells count="3">
    <mergeCell ref="B4:J4"/>
    <mergeCell ref="B2:J2"/>
    <mergeCell ref="B3:J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 Перенижко</dc:creator>
  <cp:keywords/>
  <dc:description/>
  <cp:lastModifiedBy>Master</cp:lastModifiedBy>
  <cp:lastPrinted>2020-06-01T11:03:43Z</cp:lastPrinted>
  <dcterms:created xsi:type="dcterms:W3CDTF">2015-06-05T18:19:34Z</dcterms:created>
  <dcterms:modified xsi:type="dcterms:W3CDTF">2020-06-03T06:09:11Z</dcterms:modified>
  <cp:category/>
  <cp:version/>
  <cp:contentType/>
  <cp:contentStatus/>
</cp:coreProperties>
</file>