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ЗАОЧНОЕ ОБУЧЕНИЕ (курсы ЮНИОР)\2018-2019\ВЕДОМОСТИ проверки работ\Контрольная работа № 2\Ведомость проверкиК.Раб. № 2 на САЙТ от студентов\Математика\"/>
    </mc:Choice>
  </mc:AlternateContent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M50" i="1" l="1"/>
  <c r="M102" i="1"/>
  <c r="M90" i="1" l="1"/>
  <c r="M77" i="1"/>
  <c r="M40" i="1"/>
  <c r="M7" i="1"/>
  <c r="M70" i="1" l="1"/>
  <c r="M72" i="1"/>
  <c r="M83" i="1"/>
  <c r="M6" i="1"/>
  <c r="M9" i="1"/>
  <c r="M10" i="1"/>
  <c r="M11" i="1"/>
  <c r="M12" i="1"/>
  <c r="M13" i="1"/>
  <c r="M14" i="1"/>
  <c r="M15" i="1"/>
  <c r="M16" i="1"/>
  <c r="M17" i="1"/>
  <c r="M18" i="1"/>
  <c r="M19" i="1"/>
  <c r="M21" i="1"/>
  <c r="M23" i="1"/>
  <c r="M22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1" i="1"/>
  <c r="M42" i="1"/>
  <c r="M44" i="1"/>
  <c r="M45" i="1"/>
  <c r="M46" i="1"/>
  <c r="M47" i="1"/>
  <c r="M49" i="1"/>
  <c r="M52" i="1"/>
  <c r="M53" i="1"/>
  <c r="M54" i="1"/>
  <c r="M55" i="1"/>
  <c r="M56" i="1"/>
  <c r="M57" i="1"/>
  <c r="M58" i="1"/>
  <c r="M61" i="1"/>
  <c r="M62" i="1"/>
  <c r="M63" i="1"/>
  <c r="M64" i="1"/>
  <c r="M65" i="1"/>
  <c r="M66" i="1"/>
  <c r="M67" i="1"/>
  <c r="M68" i="1"/>
  <c r="M71" i="1"/>
  <c r="M73" i="1"/>
  <c r="M74" i="1"/>
  <c r="M75" i="1"/>
  <c r="M76" i="1"/>
  <c r="M78" i="1"/>
  <c r="M79" i="1"/>
  <c r="M81" i="1"/>
  <c r="M82" i="1"/>
  <c r="M85" i="1"/>
  <c r="M86" i="1"/>
  <c r="M87" i="1"/>
  <c r="M88" i="1"/>
  <c r="M89" i="1"/>
  <c r="M91" i="1"/>
  <c r="M93" i="1"/>
  <c r="M95" i="1"/>
  <c r="M96" i="1"/>
  <c r="M97" i="1"/>
  <c r="M98" i="1"/>
  <c r="M99" i="1"/>
  <c r="M101" i="1"/>
  <c r="M103" i="1"/>
  <c r="M104" i="1"/>
  <c r="M105" i="1"/>
  <c r="M106" i="1"/>
  <c r="M107" i="1"/>
  <c r="M108" i="1"/>
  <c r="M110" i="1"/>
  <c r="M111" i="1"/>
  <c r="M112" i="1"/>
  <c r="M113" i="1"/>
  <c r="M114" i="1"/>
  <c r="M115" i="1"/>
  <c r="M116" i="1"/>
  <c r="M117" i="1"/>
  <c r="M118" i="1"/>
  <c r="M119" i="1"/>
  <c r="M121" i="1"/>
  <c r="M122" i="1"/>
  <c r="M123" i="1"/>
  <c r="M124" i="1"/>
  <c r="M127" i="1"/>
  <c r="M80" i="1"/>
  <c r="M69" i="1"/>
  <c r="M20" i="1"/>
  <c r="M94" i="1"/>
  <c r="M48" i="1"/>
  <c r="M59" i="1"/>
  <c r="M125" i="1"/>
  <c r="M109" i="1"/>
  <c r="M120" i="1"/>
  <c r="M60" i="1"/>
  <c r="M51" i="1"/>
  <c r="M8" i="1"/>
  <c r="M92" i="1"/>
  <c r="M84" i="1"/>
  <c r="M43" i="1"/>
  <c r="M126" i="1"/>
</calcChain>
</file>

<file path=xl/sharedStrings.xml><?xml version="1.0" encoding="utf-8"?>
<sst xmlns="http://schemas.openxmlformats.org/spreadsheetml/2006/main" count="621" uniqueCount="326">
  <si>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</si>
  <si>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</si>
  <si>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</si>
  <si>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</si>
  <si>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</si>
  <si>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</si>
  <si>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</si>
  <si>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</si>
  <si>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</si>
  <si>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Александра</t>
  </si>
  <si>
    <t>Сергеевна</t>
  </si>
  <si>
    <t>Сергеевич</t>
  </si>
  <si>
    <t>МБОУ СОШ № 18</t>
  </si>
  <si>
    <t>Славянский район</t>
  </si>
  <si>
    <t>Илья</t>
  </si>
  <si>
    <t>Александрович</t>
  </si>
  <si>
    <t>Екатерина</t>
  </si>
  <si>
    <t>Александровна</t>
  </si>
  <si>
    <t>Абинский район</t>
  </si>
  <si>
    <t>Анна</t>
  </si>
  <si>
    <t>Евгеньевна</t>
  </si>
  <si>
    <t>Полина</t>
  </si>
  <si>
    <t>Владимировна</t>
  </si>
  <si>
    <t>Софья</t>
  </si>
  <si>
    <t>Динской район</t>
  </si>
  <si>
    <t>Анастасия</t>
  </si>
  <si>
    <t>Алина</t>
  </si>
  <si>
    <t>Крыловский район</t>
  </si>
  <si>
    <t>МБОУ СОШ № 2</t>
  </si>
  <si>
    <t>Тимашевский район</t>
  </si>
  <si>
    <t>Елена</t>
  </si>
  <si>
    <t>Ивановна</t>
  </si>
  <si>
    <t>Крымский район</t>
  </si>
  <si>
    <t>Богатырева</t>
  </si>
  <si>
    <t>Ленинградский район</t>
  </si>
  <si>
    <t>Андреевна</t>
  </si>
  <si>
    <t>Роман</t>
  </si>
  <si>
    <t>Игорь</t>
  </si>
  <si>
    <t>МБОУ СОШ № 20</t>
  </si>
  <si>
    <t>Сергей</t>
  </si>
  <si>
    <t>Юрьевич</t>
  </si>
  <si>
    <t>Мостовский район</t>
  </si>
  <si>
    <t>Алексеевна</t>
  </si>
  <si>
    <t>МБОУ СОШ № 10</t>
  </si>
  <si>
    <t>Михайловна</t>
  </si>
  <si>
    <t>Павловна</t>
  </si>
  <si>
    <t>Елизавета</t>
  </si>
  <si>
    <t>МБОУ СОШ № 16</t>
  </si>
  <si>
    <t>Дмитрий</t>
  </si>
  <si>
    <t>Алексеевич</t>
  </si>
  <si>
    <t>Ейский район</t>
  </si>
  <si>
    <t>Артём</t>
  </si>
  <si>
    <t>МБОУ СОШ № 3</t>
  </si>
  <si>
    <t>Калининский район</t>
  </si>
  <si>
    <t>Дмитриевна</t>
  </si>
  <si>
    <t>МАОУ СОШ № 19</t>
  </si>
  <si>
    <t xml:space="preserve">МБОУ Гимназия № 6 </t>
  </si>
  <si>
    <t>Тихорецкий район</t>
  </si>
  <si>
    <t>Николаевна</t>
  </si>
  <si>
    <t>Вероника</t>
  </si>
  <si>
    <t>Викторович</t>
  </si>
  <si>
    <t>Еременко</t>
  </si>
  <si>
    <t>Валерия</t>
  </si>
  <si>
    <t>МАОУ СОШ № 1</t>
  </si>
  <si>
    <t>Виктория</t>
  </si>
  <si>
    <t>Михаил</t>
  </si>
  <si>
    <t>Николаевич</t>
  </si>
  <si>
    <t>Каневской район</t>
  </si>
  <si>
    <t>МБОУ СОШ № 51</t>
  </si>
  <si>
    <t>Ксения</t>
  </si>
  <si>
    <t>Александр</t>
  </si>
  <si>
    <t>Олеговна</t>
  </si>
  <si>
    <t>Викторовна</t>
  </si>
  <si>
    <t>Даниил</t>
  </si>
  <si>
    <t>МБОУ СОШ № 4</t>
  </si>
  <si>
    <t>Федоровна</t>
  </si>
  <si>
    <t>Дарья</t>
  </si>
  <si>
    <t>Красноармейский район</t>
  </si>
  <si>
    <t>Северский район</t>
  </si>
  <si>
    <t>Тбилисский район</t>
  </si>
  <si>
    <t>Диана</t>
  </si>
  <si>
    <t>Владислав</t>
  </si>
  <si>
    <t>Владимирович</t>
  </si>
  <si>
    <t>Андреевич</t>
  </si>
  <si>
    <t>МБОУ СОШ № 1</t>
  </si>
  <si>
    <t>Романовна</t>
  </si>
  <si>
    <t>Мищенко</t>
  </si>
  <si>
    <t>Никита</t>
  </si>
  <si>
    <t>МАОУ СОШ № 10</t>
  </si>
  <si>
    <t>Попова</t>
  </si>
  <si>
    <t>Константиновна</t>
  </si>
  <si>
    <t>Алексей</t>
  </si>
  <si>
    <t>Олегович</t>
  </si>
  <si>
    <t>Антонович</t>
  </si>
  <si>
    <t>Ангелина</t>
  </si>
  <si>
    <t>Яна</t>
  </si>
  <si>
    <t>Вадимовна</t>
  </si>
  <si>
    <t>Витальевич</t>
  </si>
  <si>
    <t>Мария</t>
  </si>
  <si>
    <t>Юрьевна</t>
  </si>
  <si>
    <t>Денисовна</t>
  </si>
  <si>
    <t>Владимир</t>
  </si>
  <si>
    <t>Павлович</t>
  </si>
  <si>
    <t>Артем</t>
  </si>
  <si>
    <t>Руслановна</t>
  </si>
  <si>
    <t>Юлия</t>
  </si>
  <si>
    <t>Дмитриевич</t>
  </si>
  <si>
    <t>Кирилл</t>
  </si>
  <si>
    <t>ОО</t>
  </si>
  <si>
    <t>Адамян</t>
  </si>
  <si>
    <t>Элмина</t>
  </si>
  <si>
    <t>Артемовна</t>
  </si>
  <si>
    <t>Темрюкский район</t>
  </si>
  <si>
    <t>Максим</t>
  </si>
  <si>
    <t>Романович</t>
  </si>
  <si>
    <t>Игоревич</t>
  </si>
  <si>
    <t xml:space="preserve">МБОО лицей № 4 </t>
  </si>
  <si>
    <t>Баранов</t>
  </si>
  <si>
    <t>Баширов</t>
  </si>
  <si>
    <t xml:space="preserve">Серафим </t>
  </si>
  <si>
    <t xml:space="preserve">Викторович </t>
  </si>
  <si>
    <t xml:space="preserve">МАОУ лицей </t>
  </si>
  <si>
    <t xml:space="preserve">Башкеев </t>
  </si>
  <si>
    <t>Бекерова</t>
  </si>
  <si>
    <t>МБОУ гимназия № 7</t>
  </si>
  <si>
    <t>Бибикова</t>
  </si>
  <si>
    <t>МАОУ СОШ № 11</t>
  </si>
  <si>
    <t>Максимовна</t>
  </si>
  <si>
    <t>Дали</t>
  </si>
  <si>
    <t>МБОУ СОШ № 100</t>
  </si>
  <si>
    <t>г.  Краснодар</t>
  </si>
  <si>
    <t>Болотова</t>
  </si>
  <si>
    <t>Илона</t>
  </si>
  <si>
    <t>МБОУ СОШ № 31</t>
  </si>
  <si>
    <t>Братко</t>
  </si>
  <si>
    <t>Бятец</t>
  </si>
  <si>
    <t>Ярослав</t>
  </si>
  <si>
    <t>Вагапова</t>
  </si>
  <si>
    <t>Артуровна</t>
  </si>
  <si>
    <t>МБОУ СОШ № 46</t>
  </si>
  <si>
    <t>Великородняя</t>
  </si>
  <si>
    <t xml:space="preserve">МБОУ СОШ №4 </t>
  </si>
  <si>
    <t>Михайлович</t>
  </si>
  <si>
    <t>Гаврилова</t>
  </si>
  <si>
    <t>Голуб</t>
  </si>
  <si>
    <t>Тимофей</t>
  </si>
  <si>
    <t>Горский</t>
  </si>
  <si>
    <t>Гура</t>
  </si>
  <si>
    <t>МАОУ СОШ № 15</t>
  </si>
  <si>
    <t>г.-к. Анапа</t>
  </si>
  <si>
    <t>Дахновский</t>
  </si>
  <si>
    <t>Джевага</t>
  </si>
  <si>
    <t>Вадим</t>
  </si>
  <si>
    <t>Егор</t>
  </si>
  <si>
    <t>Дыльков</t>
  </si>
  <si>
    <t>Егорова</t>
  </si>
  <si>
    <t>Елесеев</t>
  </si>
  <si>
    <t>Демьян</t>
  </si>
  <si>
    <t>МБОУ Гимназия</t>
  </si>
  <si>
    <t xml:space="preserve">Ермоленко </t>
  </si>
  <si>
    <t>Евгеньевич</t>
  </si>
  <si>
    <t>Жужнева</t>
  </si>
  <si>
    <t>Наталья</t>
  </si>
  <si>
    <t xml:space="preserve">Заливанский </t>
  </si>
  <si>
    <t>Васильевич</t>
  </si>
  <si>
    <t>МОБУ СОШ №100</t>
  </si>
  <si>
    <t>г-к.  Сочи</t>
  </si>
  <si>
    <t>Зеленцов</t>
  </si>
  <si>
    <t>Олег</t>
  </si>
  <si>
    <t xml:space="preserve">Зозуля </t>
  </si>
  <si>
    <t>Зыкина</t>
  </si>
  <si>
    <t>Иванова</t>
  </si>
  <si>
    <t>Алена</t>
  </si>
  <si>
    <t>МБОУ СОШ № 8</t>
  </si>
  <si>
    <t>г.  Геленджик</t>
  </si>
  <si>
    <t>Кабанов</t>
  </si>
  <si>
    <t>МБОУ "СОШ №8"</t>
  </si>
  <si>
    <t>Казарян</t>
  </si>
  <si>
    <t>Армен</t>
  </si>
  <si>
    <t>Эдуардович</t>
  </si>
  <si>
    <t>Каиновая</t>
  </si>
  <si>
    <t>Карцева</t>
  </si>
  <si>
    <t>Кекало</t>
  </si>
  <si>
    <t>Кисляк</t>
  </si>
  <si>
    <t xml:space="preserve">МБОУ СОШ №12 </t>
  </si>
  <si>
    <t>Кишея</t>
  </si>
  <si>
    <t>Клиновая</t>
  </si>
  <si>
    <t>Коржов</t>
  </si>
  <si>
    <t>Корзун</t>
  </si>
  <si>
    <t>Ратибор</t>
  </si>
  <si>
    <t>Кормышкова</t>
  </si>
  <si>
    <t>Косенко</t>
  </si>
  <si>
    <t>Кочубей</t>
  </si>
  <si>
    <t>Андрей</t>
  </si>
  <si>
    <t>Кривоспицкий</t>
  </si>
  <si>
    <t>Крикливый</t>
  </si>
  <si>
    <t>Герман</t>
  </si>
  <si>
    <t>Арина</t>
  </si>
  <si>
    <t>Брюховецкий район</t>
  </si>
  <si>
    <t>Кузьменко</t>
  </si>
  <si>
    <t>Куплеватская</t>
  </si>
  <si>
    <t>Василиса</t>
  </si>
  <si>
    <t>МБОУ гимназия № 33</t>
  </si>
  <si>
    <t>Кучер</t>
  </si>
  <si>
    <t>Левченко</t>
  </si>
  <si>
    <t>Липовенко</t>
  </si>
  <si>
    <t>Павел</t>
  </si>
  <si>
    <t>Литвиненко</t>
  </si>
  <si>
    <t>МАОУ СОШ №20</t>
  </si>
  <si>
    <t>Ломоносов</t>
  </si>
  <si>
    <t>Марк</t>
  </si>
  <si>
    <t xml:space="preserve">МБОУ СОШ №14 </t>
  </si>
  <si>
    <t>Кавказский район</t>
  </si>
  <si>
    <t>Макеев</t>
  </si>
  <si>
    <t>МБОУ СОШ №10</t>
  </si>
  <si>
    <t xml:space="preserve">Макеев </t>
  </si>
  <si>
    <t>Манаев</t>
  </si>
  <si>
    <t>Мацак</t>
  </si>
  <si>
    <t>г-г.  Новороссийск</t>
  </si>
  <si>
    <t>Мацкевич</t>
  </si>
  <si>
    <t>Татьяна</t>
  </si>
  <si>
    <t>Мельников</t>
  </si>
  <si>
    <t>МБОУ ООШ № 9</t>
  </si>
  <si>
    <t>г.  Горячий Ключ</t>
  </si>
  <si>
    <t>Михайлов</t>
  </si>
  <si>
    <t>МБОУ СОШ № 19</t>
  </si>
  <si>
    <t>Курганинский район</t>
  </si>
  <si>
    <t>Муллин</t>
  </si>
  <si>
    <t>Ильинична</t>
  </si>
  <si>
    <t>Новрузов</t>
  </si>
  <si>
    <t>Носачев</t>
  </si>
  <si>
    <t>Пахоруков</t>
  </si>
  <si>
    <t xml:space="preserve">Перепелица </t>
  </si>
  <si>
    <t>Петрук</t>
  </si>
  <si>
    <t>Проценко</t>
  </si>
  <si>
    <t>Рахимов</t>
  </si>
  <si>
    <t>Амин</t>
  </si>
  <si>
    <t>Исломжонович</t>
  </si>
  <si>
    <t xml:space="preserve">МБОУ - ООШ № 11 </t>
  </si>
  <si>
    <t>Рузова</t>
  </si>
  <si>
    <t>Рыбак</t>
  </si>
  <si>
    <t>Рязанцева</t>
  </si>
  <si>
    <t xml:space="preserve">БОУСОШ № 20 </t>
  </si>
  <si>
    <t>Савинков</t>
  </si>
  <si>
    <t>Савченко</t>
  </si>
  <si>
    <t>Станислав</t>
  </si>
  <si>
    <t>Самченко</t>
  </si>
  <si>
    <t>Саргсян</t>
  </si>
  <si>
    <t>Рустам</t>
  </si>
  <si>
    <t>Ашотович</t>
  </si>
  <si>
    <t>Стряпухин</t>
  </si>
  <si>
    <t>Сусь</t>
  </si>
  <si>
    <t>МБОУ СОШ №1</t>
  </si>
  <si>
    <t>Сюсюкина</t>
  </si>
  <si>
    <t>Таранов</t>
  </si>
  <si>
    <t>Виктор</t>
  </si>
  <si>
    <t>Ткач</t>
  </si>
  <si>
    <t>Толстунов</t>
  </si>
  <si>
    <t>Демьянович</t>
  </si>
  <si>
    <t>Угрюмова</t>
  </si>
  <si>
    <t>Варвара</t>
  </si>
  <si>
    <t>МБОУ ООШ № 24</t>
  </si>
  <si>
    <t>Улитин</t>
  </si>
  <si>
    <t>Умбетов</t>
  </si>
  <si>
    <t>Маратович</t>
  </si>
  <si>
    <t>Усик</t>
  </si>
  <si>
    <t>Федоренко</t>
  </si>
  <si>
    <t>Феняк</t>
  </si>
  <si>
    <t xml:space="preserve">Фидря </t>
  </si>
  <si>
    <t>МБОУ СОШ № 25</t>
  </si>
  <si>
    <t xml:space="preserve">Фоменко </t>
  </si>
  <si>
    <t>Фомина</t>
  </si>
  <si>
    <t>Хасанова</t>
  </si>
  <si>
    <t>Хоруженко</t>
  </si>
  <si>
    <t>Григорьевич</t>
  </si>
  <si>
    <t>МАОУ лицей "МТ"</t>
  </si>
  <si>
    <t>Циппер</t>
  </si>
  <si>
    <t>Валерьевич</t>
  </si>
  <si>
    <t>Чупретов</t>
  </si>
  <si>
    <t>Шевченко</t>
  </si>
  <si>
    <t>Юшкова</t>
  </si>
  <si>
    <t xml:space="preserve">МБОУ СОШ № 8 </t>
  </si>
  <si>
    <t>Назаренко</t>
  </si>
  <si>
    <t>МАОУ СОШ №1</t>
  </si>
  <si>
    <t>Малюк</t>
  </si>
  <si>
    <t>МБОУ "Гимназия"</t>
  </si>
  <si>
    <t>Гавриленко</t>
  </si>
  <si>
    <t>МБОУ СОШ №34</t>
  </si>
  <si>
    <t>Рулев</t>
  </si>
  <si>
    <t>МАОУ СОШ №11</t>
  </si>
  <si>
    <t>Сапунова</t>
  </si>
  <si>
    <t>Климова</t>
  </si>
  <si>
    <t>Кудинова</t>
  </si>
  <si>
    <t>Павловский район</t>
  </si>
  <si>
    <t>Шевчук</t>
  </si>
  <si>
    <t>Тюхов</t>
  </si>
  <si>
    <t>Хлыновская</t>
  </si>
  <si>
    <t>Козлов</t>
  </si>
  <si>
    <t>МБОУ СОШ № 11</t>
  </si>
  <si>
    <t>Бабич</t>
  </si>
  <si>
    <t>Антон</t>
  </si>
  <si>
    <t>Руденко</t>
  </si>
  <si>
    <t>Алевтина</t>
  </si>
  <si>
    <t>МБОУ СОШ № 36</t>
  </si>
  <si>
    <t>Орловский</t>
  </si>
  <si>
    <t>Калиниченко</t>
  </si>
  <si>
    <t>Шумейко</t>
  </si>
  <si>
    <t>МБОУ СОШ № 14</t>
  </si>
  <si>
    <t>МБОУ лицей № 4</t>
  </si>
  <si>
    <t>МБОУ СОШ №16</t>
  </si>
  <si>
    <t>Оганесян</t>
  </si>
  <si>
    <t>Арамович</t>
  </si>
  <si>
    <t>МБОУ ООШ № 11</t>
  </si>
  <si>
    <t>Маркушина</t>
  </si>
  <si>
    <t>Валерьевна</t>
  </si>
  <si>
    <t>Малявко</t>
  </si>
  <si>
    <t>Математика 5 класс – работа № 2, 2018-2019 учебный год</t>
  </si>
  <si>
    <t>Антюхов</t>
  </si>
  <si>
    <t>Михайлова</t>
  </si>
  <si>
    <t>Ирина</t>
  </si>
  <si>
    <t>Пуй</t>
  </si>
  <si>
    <t>Каданцев</t>
  </si>
  <si>
    <t>Ковалинский</t>
  </si>
  <si>
    <t>Евгений</t>
  </si>
  <si>
    <t>Семенец</t>
  </si>
  <si>
    <t>МАОУ гимназия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</si>
</sst>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2" xfId="0" applyFont="1" applyFill="1" applyBorder="1"/>
    <xf numFmtId="0" fontId="3" fillId="2" borderId="14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0" borderId="2" xfId="0" applyFont="1" applyFill="1" applyBorder="1"/>
    <xf numFmtId="0" fontId="5" fillId="0" borderId="14" xfId="0" applyFont="1" applyFill="1" applyBorder="1"/>
    <xf numFmtId="0" fontId="5" fillId="0" borderId="14" xfId="0" applyFont="1" applyBorder="1"/>
    <xf numFmtId="0" fontId="5" fillId="0" borderId="14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" fillId="0" borderId="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2"/>
  <sheetViews>
    <sheetView tabSelected="1" topLeftCell="A103" zoomScale="80" zoomScaleNormal="80" workbookViewId="0">
      <selection activeCell="Q8" sqref="Q8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8" width="5.28515625" customWidth="1"/>
    <col min="9" max="10" width="5.140625" customWidth="1"/>
    <col min="11" max="12" width="5.28515625" customWidth="1"/>
    <col min="13" max="13" width="12" customWidth="1"/>
    <col min="14" max="14" width="5.85546875" customWidth="1"/>
    <col min="15" max="15" width="4.7109375" customWidth="1"/>
    <col min="16" max="16" width="5.140625" customWidth="1"/>
    <col min="17" max="18" width="4.140625" customWidth="1"/>
    <col min="19" max="19" width="11.7109375" style="4" customWidth="1"/>
    <col min="20" max="20" width="5.28515625" customWidth="1"/>
    <col min="21" max="21" width="5.7109375" customWidth="1"/>
    <col min="22" max="22" width="4.5703125" customWidth="1"/>
    <col min="23" max="24" width="5.28515625" customWidth="1"/>
    <col min="25" max="25" width="5.42578125" customWidth="1"/>
    <col min="26" max="26" width="12.140625" style="5" customWidth="1"/>
    <col min="27" max="27" width="4.7109375" customWidth="1"/>
    <col min="28" max="28" width="4.42578125" customWidth="1"/>
    <col min="29" max="29" width="4.5703125" customWidth="1"/>
    <col min="30" max="32" width="4.7109375" customWidth="1"/>
    <col min="33" max="33" width="12.28515625" style="5" customWidth="1"/>
    <col min="34" max="34" width="9.140625" style="5"/>
  </cols>
  <sheetData>
    <row r="1" spans="1:34" ht="18.7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34" ht="18.75" x14ac:dyDescent="0.3">
      <c r="A2" s="28" t="s">
        <v>316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34" ht="15.75" thickBot="1" x14ac:dyDescent="0.3">
      <c r="E3" s="1"/>
      <c r="H3" s="1"/>
      <c r="I3" s="1"/>
      <c r="J3" s="1"/>
      <c r="K3" s="1"/>
      <c r="L3" s="1"/>
      <c r="M3" s="1"/>
    </row>
    <row r="4" spans="1:34" ht="16.5" thickBot="1" x14ac:dyDescent="0.3">
      <c r="A4" s="29" t="s">
        <v>1</v>
      </c>
      <c r="B4" s="29" t="s">
        <v>2</v>
      </c>
      <c r="C4" s="29" t="s">
        <v>3</v>
      </c>
      <c r="D4" s="29" t="s">
        <v>4</v>
      </c>
      <c r="E4" s="31" t="s">
        <v>5</v>
      </c>
      <c r="F4" s="29" t="s">
        <v>108</v>
      </c>
      <c r="G4" s="29" t="s">
        <v>6</v>
      </c>
      <c r="H4" s="33" t="s">
        <v>7</v>
      </c>
      <c r="I4" s="34"/>
      <c r="J4" s="34"/>
      <c r="K4" s="34"/>
      <c r="L4" s="35"/>
      <c r="M4" s="6" t="s">
        <v>8</v>
      </c>
      <c r="S4"/>
      <c r="Z4"/>
      <c r="AG4"/>
      <c r="AH4"/>
    </row>
    <row r="5" spans="1:34" ht="16.5" thickBot="1" x14ac:dyDescent="0.3">
      <c r="A5" s="30"/>
      <c r="B5" s="30"/>
      <c r="C5" s="30"/>
      <c r="D5" s="30"/>
      <c r="E5" s="32"/>
      <c r="F5" s="30"/>
      <c r="G5" s="30"/>
      <c r="H5" s="9">
        <v>1</v>
      </c>
      <c r="I5" s="8">
        <v>2</v>
      </c>
      <c r="J5" s="3">
        <v>3</v>
      </c>
      <c r="K5" s="3">
        <v>4</v>
      </c>
      <c r="L5" s="3">
        <v>5</v>
      </c>
      <c r="M5" s="7">
        <v>25</v>
      </c>
      <c r="S5"/>
      <c r="Z5"/>
      <c r="AG5"/>
      <c r="AH5"/>
    </row>
    <row r="6" spans="1:34" ht="16.5" thickBot="1" x14ac:dyDescent="0.3">
      <c r="A6" s="2">
        <v>1</v>
      </c>
      <c r="B6" s="10" t="s">
        <v>109</v>
      </c>
      <c r="C6" s="11" t="s">
        <v>110</v>
      </c>
      <c r="D6" s="11" t="s">
        <v>111</v>
      </c>
      <c r="E6" s="12">
        <v>5</v>
      </c>
      <c r="F6" s="11" t="s">
        <v>74</v>
      </c>
      <c r="G6" s="11" t="s">
        <v>112</v>
      </c>
      <c r="H6" s="45">
        <v>5</v>
      </c>
      <c r="I6" s="46">
        <v>0</v>
      </c>
      <c r="J6" s="46">
        <v>4</v>
      </c>
      <c r="K6" s="46">
        <v>1</v>
      </c>
      <c r="L6" s="46">
        <v>0</v>
      </c>
      <c r="M6" s="41">
        <f>H6+I6+J6+K6+L6</f>
        <v>10</v>
      </c>
      <c r="S6"/>
      <c r="Z6"/>
      <c r="AG6"/>
      <c r="AH6"/>
    </row>
    <row r="7" spans="1:34" ht="16.5" thickBot="1" x14ac:dyDescent="0.3">
      <c r="A7" s="2">
        <v>2</v>
      </c>
      <c r="B7" s="13" t="s">
        <v>317</v>
      </c>
      <c r="C7" s="14" t="s">
        <v>48</v>
      </c>
      <c r="D7" s="14" t="s">
        <v>115</v>
      </c>
      <c r="E7" s="15">
        <v>5</v>
      </c>
      <c r="F7" s="14" t="s">
        <v>308</v>
      </c>
      <c r="G7" s="14" t="s">
        <v>50</v>
      </c>
      <c r="H7" s="45">
        <v>5</v>
      </c>
      <c r="I7" s="46">
        <v>0</v>
      </c>
      <c r="J7" s="46">
        <v>5</v>
      </c>
      <c r="K7" s="46">
        <v>5</v>
      </c>
      <c r="L7" s="46">
        <v>5</v>
      </c>
      <c r="M7" s="41">
        <f>SUM(H7:L7)</f>
        <v>20</v>
      </c>
      <c r="S7"/>
      <c r="Z7"/>
      <c r="AG7"/>
      <c r="AH7"/>
    </row>
    <row r="8" spans="1:34" ht="16.5" thickBot="1" x14ac:dyDescent="0.3">
      <c r="A8" s="2">
        <v>3</v>
      </c>
      <c r="B8" s="21" t="s">
        <v>299</v>
      </c>
      <c r="C8" s="22" t="s">
        <v>300</v>
      </c>
      <c r="D8" s="23" t="s">
        <v>49</v>
      </c>
      <c r="E8" s="15">
        <v>5</v>
      </c>
      <c r="F8" s="14" t="s">
        <v>121</v>
      </c>
      <c r="G8" s="14" t="s">
        <v>78</v>
      </c>
      <c r="H8" s="47">
        <v>5</v>
      </c>
      <c r="I8" s="40">
        <v>0</v>
      </c>
      <c r="J8" s="40">
        <v>2</v>
      </c>
      <c r="K8" s="40">
        <v>5</v>
      </c>
      <c r="L8" s="40">
        <v>5</v>
      </c>
      <c r="M8" s="41">
        <f>H8+I8+J8+K8+L8</f>
        <v>17</v>
      </c>
      <c r="S8"/>
      <c r="Z8"/>
      <c r="AG8"/>
      <c r="AH8"/>
    </row>
    <row r="9" spans="1:34" ht="16.5" thickBot="1" x14ac:dyDescent="0.3">
      <c r="A9" s="39">
        <v>4</v>
      </c>
      <c r="B9" s="13" t="s">
        <v>117</v>
      </c>
      <c r="C9" s="14" t="s">
        <v>14</v>
      </c>
      <c r="D9" s="14" t="s">
        <v>60</v>
      </c>
      <c r="E9" s="15">
        <v>5</v>
      </c>
      <c r="F9" s="14" t="s">
        <v>63</v>
      </c>
      <c r="G9" s="14" t="s">
        <v>53</v>
      </c>
      <c r="H9" s="47">
        <v>5</v>
      </c>
      <c r="I9" s="40">
        <v>5</v>
      </c>
      <c r="J9" s="40">
        <v>5</v>
      </c>
      <c r="K9" s="40">
        <v>5</v>
      </c>
      <c r="L9" s="40">
        <v>5</v>
      </c>
      <c r="M9" s="41">
        <f>H9+I9+J9+K9+L9</f>
        <v>25</v>
      </c>
      <c r="S9"/>
      <c r="Z9"/>
      <c r="AG9"/>
      <c r="AH9"/>
    </row>
    <row r="10" spans="1:34" ht="16.5" thickBot="1" x14ac:dyDescent="0.3">
      <c r="A10" s="39">
        <v>5</v>
      </c>
      <c r="B10" s="13" t="s">
        <v>118</v>
      </c>
      <c r="C10" s="14" t="s">
        <v>119</v>
      </c>
      <c r="D10" s="14" t="s">
        <v>120</v>
      </c>
      <c r="E10" s="15">
        <v>5</v>
      </c>
      <c r="F10" s="14" t="s">
        <v>121</v>
      </c>
      <c r="G10" s="14" t="s">
        <v>78</v>
      </c>
      <c r="H10" s="47">
        <v>5</v>
      </c>
      <c r="I10" s="40">
        <v>0</v>
      </c>
      <c r="J10" s="40">
        <v>5</v>
      </c>
      <c r="K10" s="40">
        <v>5</v>
      </c>
      <c r="L10" s="40">
        <v>4</v>
      </c>
      <c r="M10" s="41">
        <f>H10+I10+J10+K10+L10</f>
        <v>19</v>
      </c>
      <c r="S10"/>
      <c r="Z10"/>
      <c r="AG10"/>
      <c r="AH10"/>
    </row>
    <row r="11" spans="1:34" ht="16.5" thickBot="1" x14ac:dyDescent="0.3">
      <c r="A11" s="39">
        <v>6</v>
      </c>
      <c r="B11" s="13" t="s">
        <v>122</v>
      </c>
      <c r="C11" s="14" t="s">
        <v>87</v>
      </c>
      <c r="D11" s="14" t="s">
        <v>11</v>
      </c>
      <c r="E11" s="15">
        <v>5</v>
      </c>
      <c r="F11" s="14" t="s">
        <v>63</v>
      </c>
      <c r="G11" s="14" t="s">
        <v>53</v>
      </c>
      <c r="H11" s="47">
        <v>5</v>
      </c>
      <c r="I11" s="40">
        <v>0</v>
      </c>
      <c r="J11" s="40">
        <v>5</v>
      </c>
      <c r="K11" s="40">
        <v>4</v>
      </c>
      <c r="L11" s="40">
        <v>4</v>
      </c>
      <c r="M11" s="41">
        <f>H11+I11+J11+K11+L11</f>
        <v>18</v>
      </c>
      <c r="S11"/>
      <c r="Z11"/>
      <c r="AG11"/>
      <c r="AH11"/>
    </row>
    <row r="12" spans="1:34" ht="16.5" thickBot="1" x14ac:dyDescent="0.3">
      <c r="A12" s="39">
        <v>7</v>
      </c>
      <c r="B12" s="13" t="s">
        <v>123</v>
      </c>
      <c r="C12" s="14" t="s">
        <v>80</v>
      </c>
      <c r="D12" s="14" t="s">
        <v>17</v>
      </c>
      <c r="E12" s="15">
        <v>5</v>
      </c>
      <c r="F12" s="14" t="s">
        <v>124</v>
      </c>
      <c r="G12" s="14" t="s">
        <v>32</v>
      </c>
      <c r="H12" s="47">
        <v>5</v>
      </c>
      <c r="I12" s="40">
        <v>0</v>
      </c>
      <c r="J12" s="40">
        <v>5</v>
      </c>
      <c r="K12" s="40">
        <v>5</v>
      </c>
      <c r="L12" s="40">
        <v>5</v>
      </c>
      <c r="M12" s="41">
        <f>H12+I12+J12+K12+L12</f>
        <v>20</v>
      </c>
      <c r="S12"/>
      <c r="Z12"/>
      <c r="AG12"/>
      <c r="AH12"/>
    </row>
    <row r="13" spans="1:34" ht="16.5" thickBot="1" x14ac:dyDescent="0.3">
      <c r="A13" s="39">
        <v>8</v>
      </c>
      <c r="B13" s="13" t="s">
        <v>125</v>
      </c>
      <c r="C13" s="14" t="s">
        <v>23</v>
      </c>
      <c r="D13" s="14" t="s">
        <v>90</v>
      </c>
      <c r="E13" s="15">
        <v>5</v>
      </c>
      <c r="F13" s="14" t="s">
        <v>126</v>
      </c>
      <c r="G13" s="14" t="s">
        <v>29</v>
      </c>
      <c r="H13" s="47">
        <v>5</v>
      </c>
      <c r="I13" s="40">
        <v>0</v>
      </c>
      <c r="J13" s="40">
        <v>0</v>
      </c>
      <c r="K13" s="40">
        <v>0</v>
      </c>
      <c r="L13" s="40">
        <v>1</v>
      </c>
      <c r="M13" s="41">
        <f>H13+I13+J13+K13+L13</f>
        <v>6</v>
      </c>
      <c r="S13"/>
      <c r="Z13"/>
      <c r="AG13"/>
      <c r="AH13"/>
    </row>
    <row r="14" spans="1:34" ht="16.5" thickBot="1" x14ac:dyDescent="0.3">
      <c r="A14" s="39">
        <v>9</v>
      </c>
      <c r="B14" s="13" t="s">
        <v>33</v>
      </c>
      <c r="C14" s="14" t="s">
        <v>128</v>
      </c>
      <c r="D14" s="14" t="s">
        <v>17</v>
      </c>
      <c r="E14" s="15">
        <v>5</v>
      </c>
      <c r="F14" s="14" t="s">
        <v>129</v>
      </c>
      <c r="G14" s="14" t="s">
        <v>130</v>
      </c>
      <c r="H14" s="47">
        <v>5</v>
      </c>
      <c r="I14" s="40">
        <v>0</v>
      </c>
      <c r="J14" s="40">
        <v>5</v>
      </c>
      <c r="K14" s="40">
        <v>4</v>
      </c>
      <c r="L14" s="40">
        <v>5</v>
      </c>
      <c r="M14" s="41">
        <f>H14+I14+J14+K14+L14</f>
        <v>19</v>
      </c>
      <c r="S14"/>
      <c r="Z14"/>
      <c r="AG14"/>
      <c r="AH14"/>
    </row>
    <row r="15" spans="1:34" ht="16.5" thickBot="1" x14ac:dyDescent="0.3">
      <c r="A15" s="39">
        <v>10</v>
      </c>
      <c r="B15" s="13" t="s">
        <v>131</v>
      </c>
      <c r="C15" s="14" t="s">
        <v>132</v>
      </c>
      <c r="D15" s="14" t="s">
        <v>99</v>
      </c>
      <c r="E15" s="15">
        <v>5</v>
      </c>
      <c r="F15" s="14" t="s">
        <v>133</v>
      </c>
      <c r="G15" s="14" t="s">
        <v>32</v>
      </c>
      <c r="H15" s="47">
        <v>5</v>
      </c>
      <c r="I15" s="40">
        <v>0</v>
      </c>
      <c r="J15" s="40">
        <v>3</v>
      </c>
      <c r="K15" s="40">
        <v>5</v>
      </c>
      <c r="L15" s="40">
        <v>2</v>
      </c>
      <c r="M15" s="41">
        <f>H15+I15+J15+K15+L15</f>
        <v>15</v>
      </c>
      <c r="S15"/>
      <c r="Z15"/>
      <c r="AG15"/>
      <c r="AH15"/>
    </row>
    <row r="16" spans="1:34" ht="16.5" thickBot="1" x14ac:dyDescent="0.3">
      <c r="A16" s="39">
        <v>11</v>
      </c>
      <c r="B16" s="13" t="s">
        <v>134</v>
      </c>
      <c r="C16" s="14" t="s">
        <v>70</v>
      </c>
      <c r="D16" s="14" t="s">
        <v>106</v>
      </c>
      <c r="E16" s="15">
        <v>5</v>
      </c>
      <c r="F16" s="14" t="s">
        <v>309</v>
      </c>
      <c r="G16" s="14" t="s">
        <v>13</v>
      </c>
      <c r="H16" s="47">
        <v>5</v>
      </c>
      <c r="I16" s="40">
        <v>0</v>
      </c>
      <c r="J16" s="40">
        <v>3</v>
      </c>
      <c r="K16" s="40">
        <v>5</v>
      </c>
      <c r="L16" s="40">
        <v>5</v>
      </c>
      <c r="M16" s="41">
        <f>H16+I16+J16+K16+L16</f>
        <v>18</v>
      </c>
      <c r="S16"/>
      <c r="Z16"/>
      <c r="AG16"/>
      <c r="AH16"/>
    </row>
    <row r="17" spans="1:34" ht="16.5" thickBot="1" x14ac:dyDescent="0.3">
      <c r="A17" s="39">
        <v>12</v>
      </c>
      <c r="B17" s="13" t="s">
        <v>135</v>
      </c>
      <c r="C17" s="14" t="s">
        <v>136</v>
      </c>
      <c r="D17" s="14" t="s">
        <v>49</v>
      </c>
      <c r="E17" s="15">
        <v>5</v>
      </c>
      <c r="F17" s="14" t="s">
        <v>121</v>
      </c>
      <c r="G17" s="14" t="s">
        <v>78</v>
      </c>
      <c r="H17" s="47">
        <v>5</v>
      </c>
      <c r="I17" s="40">
        <v>0</v>
      </c>
      <c r="J17" s="40">
        <v>5</v>
      </c>
      <c r="K17" s="40">
        <v>5</v>
      </c>
      <c r="L17" s="40">
        <v>5</v>
      </c>
      <c r="M17" s="41">
        <f>H17+I17+J17+K17+L17</f>
        <v>20</v>
      </c>
      <c r="S17"/>
      <c r="Z17"/>
      <c r="AG17"/>
      <c r="AH17"/>
    </row>
    <row r="18" spans="1:34" ht="16.5" thickBot="1" x14ac:dyDescent="0.3">
      <c r="A18" s="39">
        <v>13</v>
      </c>
      <c r="B18" s="13" t="s">
        <v>137</v>
      </c>
      <c r="C18" s="14" t="s">
        <v>62</v>
      </c>
      <c r="D18" s="14" t="s">
        <v>138</v>
      </c>
      <c r="E18" s="15">
        <v>5</v>
      </c>
      <c r="F18" s="14" t="s">
        <v>139</v>
      </c>
      <c r="G18" s="14" t="s">
        <v>130</v>
      </c>
      <c r="H18" s="47">
        <v>5</v>
      </c>
      <c r="I18" s="40">
        <v>0</v>
      </c>
      <c r="J18" s="40">
        <v>5</v>
      </c>
      <c r="K18" s="40">
        <v>4</v>
      </c>
      <c r="L18" s="40">
        <v>5</v>
      </c>
      <c r="M18" s="41">
        <f>H18+I18+J18+K18+L18</f>
        <v>19</v>
      </c>
      <c r="S18"/>
      <c r="Z18"/>
      <c r="AG18"/>
      <c r="AH18"/>
    </row>
    <row r="19" spans="1:34" ht="16.5" thickBot="1" x14ac:dyDescent="0.3">
      <c r="A19" s="39">
        <v>14</v>
      </c>
      <c r="B19" s="13" t="s">
        <v>140</v>
      </c>
      <c r="C19" s="14" t="s">
        <v>80</v>
      </c>
      <c r="D19" s="14" t="s">
        <v>10</v>
      </c>
      <c r="E19" s="15">
        <v>5</v>
      </c>
      <c r="F19" s="14" t="s">
        <v>141</v>
      </c>
      <c r="G19" s="14" t="s">
        <v>53</v>
      </c>
      <c r="H19" s="47">
        <v>5</v>
      </c>
      <c r="I19" s="40">
        <v>0</v>
      </c>
      <c r="J19" s="40">
        <v>5</v>
      </c>
      <c r="K19" s="40">
        <v>5</v>
      </c>
      <c r="L19" s="40">
        <v>5</v>
      </c>
      <c r="M19" s="41">
        <f>H19+I19+J19+K19+L19</f>
        <v>20</v>
      </c>
      <c r="S19"/>
      <c r="Z19"/>
      <c r="AG19"/>
      <c r="AH19"/>
    </row>
    <row r="20" spans="1:34" ht="16.5" thickBot="1" x14ac:dyDescent="0.3">
      <c r="A20" s="39">
        <v>15</v>
      </c>
      <c r="B20" s="13" t="s">
        <v>286</v>
      </c>
      <c r="C20" s="14" t="s">
        <v>65</v>
      </c>
      <c r="D20" s="14" t="s">
        <v>60</v>
      </c>
      <c r="E20" s="15">
        <v>5</v>
      </c>
      <c r="F20" s="14" t="s">
        <v>287</v>
      </c>
      <c r="G20" s="14" t="s">
        <v>18</v>
      </c>
      <c r="H20" s="47">
        <v>5</v>
      </c>
      <c r="I20" s="40">
        <v>0</v>
      </c>
      <c r="J20" s="40">
        <v>3</v>
      </c>
      <c r="K20" s="40">
        <v>2</v>
      </c>
      <c r="L20" s="40">
        <v>5</v>
      </c>
      <c r="M20" s="41">
        <f>H20+I20+J20+K20+L20</f>
        <v>15</v>
      </c>
      <c r="S20"/>
      <c r="Z20"/>
      <c r="AG20"/>
      <c r="AH20"/>
    </row>
    <row r="21" spans="1:34" ht="16.5" thickBot="1" x14ac:dyDescent="0.3">
      <c r="A21" s="39">
        <v>16</v>
      </c>
      <c r="B21" s="13" t="s">
        <v>143</v>
      </c>
      <c r="C21" s="14" t="s">
        <v>59</v>
      </c>
      <c r="D21" s="14" t="s">
        <v>90</v>
      </c>
      <c r="E21" s="15">
        <v>5</v>
      </c>
      <c r="F21" s="14" t="s">
        <v>126</v>
      </c>
      <c r="G21" s="14" t="s">
        <v>29</v>
      </c>
      <c r="H21" s="47">
        <v>5</v>
      </c>
      <c r="I21" s="40">
        <v>0</v>
      </c>
      <c r="J21" s="40">
        <v>5</v>
      </c>
      <c r="K21" s="40">
        <v>3</v>
      </c>
      <c r="L21" s="40">
        <v>5</v>
      </c>
      <c r="M21" s="41">
        <f>H21+I21+J21+K21+L21</f>
        <v>18</v>
      </c>
      <c r="S21"/>
      <c r="Z21"/>
      <c r="AG21"/>
      <c r="AH21"/>
    </row>
    <row r="22" spans="1:34" ht="16.5" thickBot="1" x14ac:dyDescent="0.3">
      <c r="A22" s="39">
        <v>17</v>
      </c>
      <c r="B22" s="13" t="s">
        <v>144</v>
      </c>
      <c r="C22" s="14" t="s">
        <v>145</v>
      </c>
      <c r="D22" s="14" t="s">
        <v>106</v>
      </c>
      <c r="E22" s="15">
        <v>5</v>
      </c>
      <c r="F22" s="14" t="s">
        <v>129</v>
      </c>
      <c r="G22" s="14" t="s">
        <v>130</v>
      </c>
      <c r="H22" s="47">
        <v>5</v>
      </c>
      <c r="I22" s="40">
        <v>0</v>
      </c>
      <c r="J22" s="40">
        <v>5</v>
      </c>
      <c r="K22" s="40">
        <v>5</v>
      </c>
      <c r="L22" s="40">
        <v>5</v>
      </c>
      <c r="M22" s="41">
        <f>H22+I22+J22+K22+L22</f>
        <v>20</v>
      </c>
      <c r="S22"/>
      <c r="Z22"/>
      <c r="AG22"/>
      <c r="AH22"/>
    </row>
    <row r="23" spans="1:34" ht="16.5" thickBot="1" x14ac:dyDescent="0.3">
      <c r="A23" s="39">
        <v>18</v>
      </c>
      <c r="B23" s="13" t="s">
        <v>144</v>
      </c>
      <c r="C23" s="14" t="s">
        <v>62</v>
      </c>
      <c r="D23" s="14" t="s">
        <v>22</v>
      </c>
      <c r="E23" s="15">
        <v>5</v>
      </c>
      <c r="F23" s="14" t="s">
        <v>68</v>
      </c>
      <c r="G23" s="14" t="s">
        <v>13</v>
      </c>
      <c r="H23" s="47">
        <v>0</v>
      </c>
      <c r="I23" s="40">
        <v>0</v>
      </c>
      <c r="J23" s="40">
        <v>5</v>
      </c>
      <c r="K23" s="40">
        <v>3</v>
      </c>
      <c r="L23" s="40">
        <v>2</v>
      </c>
      <c r="M23" s="41">
        <f>H23+I23+J23+K23+L23</f>
        <v>10</v>
      </c>
      <c r="S23"/>
      <c r="Z23"/>
      <c r="AG23"/>
      <c r="AH23"/>
    </row>
    <row r="24" spans="1:34" ht="16.5" thickBot="1" x14ac:dyDescent="0.3">
      <c r="A24" s="39">
        <v>19</v>
      </c>
      <c r="B24" s="13" t="s">
        <v>146</v>
      </c>
      <c r="C24" s="14" t="s">
        <v>70</v>
      </c>
      <c r="D24" s="14" t="s">
        <v>11</v>
      </c>
      <c r="E24" s="15">
        <v>5</v>
      </c>
      <c r="F24" s="14" t="s">
        <v>124</v>
      </c>
      <c r="G24" s="14" t="s">
        <v>32</v>
      </c>
      <c r="H24" s="47">
        <v>5</v>
      </c>
      <c r="I24" s="40">
        <v>0</v>
      </c>
      <c r="J24" s="40">
        <v>5</v>
      </c>
      <c r="K24" s="40">
        <v>5</v>
      </c>
      <c r="L24" s="40">
        <v>5</v>
      </c>
      <c r="M24" s="41">
        <f>H24+I24+J24+K24+L24</f>
        <v>20</v>
      </c>
      <c r="S24"/>
      <c r="Z24"/>
      <c r="AG24"/>
      <c r="AH24"/>
    </row>
    <row r="25" spans="1:34" ht="16.5" thickBot="1" x14ac:dyDescent="0.3">
      <c r="A25" s="39">
        <v>20</v>
      </c>
      <c r="B25" s="13" t="s">
        <v>147</v>
      </c>
      <c r="C25" s="14" t="s">
        <v>113</v>
      </c>
      <c r="D25" s="14" t="s">
        <v>106</v>
      </c>
      <c r="E25" s="15">
        <v>5</v>
      </c>
      <c r="F25" s="14" t="s">
        <v>148</v>
      </c>
      <c r="G25" s="14" t="s">
        <v>149</v>
      </c>
      <c r="H25" s="47">
        <v>5</v>
      </c>
      <c r="I25" s="40">
        <v>0</v>
      </c>
      <c r="J25" s="40">
        <v>5</v>
      </c>
      <c r="K25" s="40">
        <v>5</v>
      </c>
      <c r="L25" s="40">
        <v>5</v>
      </c>
      <c r="M25" s="41">
        <f>H25+I25+J25+K25+L25</f>
        <v>20</v>
      </c>
      <c r="S25"/>
      <c r="Z25"/>
      <c r="AG25"/>
      <c r="AH25"/>
    </row>
    <row r="26" spans="1:34" ht="16.5" thickBot="1" x14ac:dyDescent="0.3">
      <c r="A26" s="39">
        <v>21</v>
      </c>
      <c r="B26" s="13" t="s">
        <v>150</v>
      </c>
      <c r="C26" s="14" t="s">
        <v>14</v>
      </c>
      <c r="D26" s="14" t="s">
        <v>92</v>
      </c>
      <c r="E26" s="15">
        <v>5</v>
      </c>
      <c r="F26" s="14" t="s">
        <v>121</v>
      </c>
      <c r="G26" s="14" t="s">
        <v>78</v>
      </c>
      <c r="H26" s="47">
        <v>5</v>
      </c>
      <c r="I26" s="40">
        <v>0</v>
      </c>
      <c r="J26" s="40">
        <v>5</v>
      </c>
      <c r="K26" s="40">
        <v>5</v>
      </c>
      <c r="L26" s="40">
        <v>5</v>
      </c>
      <c r="M26" s="41">
        <f>H26+I26+J26+K26+L26</f>
        <v>20</v>
      </c>
      <c r="S26"/>
      <c r="Z26"/>
      <c r="AG26"/>
      <c r="AH26"/>
    </row>
    <row r="27" spans="1:34" ht="16.5" thickBot="1" x14ac:dyDescent="0.3">
      <c r="A27" s="39">
        <v>22</v>
      </c>
      <c r="B27" s="13" t="s">
        <v>151</v>
      </c>
      <c r="C27" s="14" t="s">
        <v>95</v>
      </c>
      <c r="D27" s="14" t="s">
        <v>71</v>
      </c>
      <c r="E27" s="15">
        <v>5</v>
      </c>
      <c r="F27" s="14" t="s">
        <v>63</v>
      </c>
      <c r="G27" s="14" t="s">
        <v>53</v>
      </c>
      <c r="H27" s="47">
        <v>5</v>
      </c>
      <c r="I27" s="40">
        <v>0</v>
      </c>
      <c r="J27" s="40">
        <v>5</v>
      </c>
      <c r="K27" s="40">
        <v>5</v>
      </c>
      <c r="L27" s="40">
        <v>3</v>
      </c>
      <c r="M27" s="41">
        <f>H27+I27+J27+K27+L27</f>
        <v>18</v>
      </c>
      <c r="S27"/>
      <c r="Z27"/>
      <c r="AG27"/>
      <c r="AH27"/>
    </row>
    <row r="28" spans="1:34" ht="16.5" thickBot="1" x14ac:dyDescent="0.3">
      <c r="A28" s="39">
        <v>23</v>
      </c>
      <c r="B28" s="13" t="s">
        <v>154</v>
      </c>
      <c r="C28" s="14" t="s">
        <v>39</v>
      </c>
      <c r="D28" s="14" t="s">
        <v>114</v>
      </c>
      <c r="E28" s="15">
        <v>5</v>
      </c>
      <c r="F28" s="14" t="s">
        <v>12</v>
      </c>
      <c r="G28" s="14" t="s">
        <v>13</v>
      </c>
      <c r="H28" s="47">
        <v>5</v>
      </c>
      <c r="I28" s="40">
        <v>0</v>
      </c>
      <c r="J28" s="40">
        <v>5</v>
      </c>
      <c r="K28" s="40">
        <v>3</v>
      </c>
      <c r="L28" s="40">
        <v>0</v>
      </c>
      <c r="M28" s="41">
        <f>H28+I28+J28+K28+L28</f>
        <v>13</v>
      </c>
      <c r="S28"/>
      <c r="Z28"/>
      <c r="AG28"/>
      <c r="AH28"/>
    </row>
    <row r="29" spans="1:34" ht="16.5" thickBot="1" x14ac:dyDescent="0.3">
      <c r="A29" s="39">
        <v>24</v>
      </c>
      <c r="B29" s="13" t="s">
        <v>155</v>
      </c>
      <c r="C29" s="14" t="s">
        <v>9</v>
      </c>
      <c r="D29" s="14" t="s">
        <v>127</v>
      </c>
      <c r="E29" s="15">
        <v>5</v>
      </c>
      <c r="F29" s="14" t="s">
        <v>84</v>
      </c>
      <c r="G29" s="14" t="s">
        <v>57</v>
      </c>
      <c r="H29" s="47">
        <v>5</v>
      </c>
      <c r="I29" s="40">
        <v>0</v>
      </c>
      <c r="J29" s="40">
        <v>5</v>
      </c>
      <c r="K29" s="40">
        <v>5</v>
      </c>
      <c r="L29" s="40">
        <v>5</v>
      </c>
      <c r="M29" s="41">
        <f>H29+I29+J29+K29+L29</f>
        <v>20</v>
      </c>
      <c r="S29"/>
      <c r="Z29"/>
      <c r="AG29"/>
      <c r="AH29"/>
    </row>
    <row r="30" spans="1:34" ht="16.5" thickBot="1" x14ac:dyDescent="0.3">
      <c r="A30" s="39">
        <v>25</v>
      </c>
      <c r="B30" s="13" t="s">
        <v>156</v>
      </c>
      <c r="C30" s="14" t="s">
        <v>157</v>
      </c>
      <c r="D30" s="14" t="s">
        <v>93</v>
      </c>
      <c r="E30" s="15">
        <v>5</v>
      </c>
      <c r="F30" s="14" t="s">
        <v>38</v>
      </c>
      <c r="G30" s="14" t="s">
        <v>32</v>
      </c>
      <c r="H30" s="47">
        <v>5</v>
      </c>
      <c r="I30" s="40">
        <v>0</v>
      </c>
      <c r="J30" s="40">
        <v>5</v>
      </c>
      <c r="K30" s="40">
        <v>5</v>
      </c>
      <c r="L30" s="40">
        <v>5</v>
      </c>
      <c r="M30" s="41">
        <f>H30+I30+J30+K30+L30</f>
        <v>20</v>
      </c>
      <c r="S30"/>
      <c r="Z30"/>
      <c r="AG30"/>
      <c r="AH30"/>
    </row>
    <row r="31" spans="1:34" ht="16.5" thickBot="1" x14ac:dyDescent="0.3">
      <c r="A31" s="39">
        <v>26</v>
      </c>
      <c r="B31" s="13" t="s">
        <v>61</v>
      </c>
      <c r="C31" s="14" t="s">
        <v>105</v>
      </c>
      <c r="D31" s="14" t="s">
        <v>58</v>
      </c>
      <c r="E31" s="15">
        <v>5</v>
      </c>
      <c r="F31" s="14" t="s">
        <v>158</v>
      </c>
      <c r="G31" s="14" t="s">
        <v>67</v>
      </c>
      <c r="H31" s="47">
        <v>5</v>
      </c>
      <c r="I31" s="40">
        <v>0</v>
      </c>
      <c r="J31" s="40">
        <v>5</v>
      </c>
      <c r="K31" s="40">
        <v>4</v>
      </c>
      <c r="L31" s="40">
        <v>5</v>
      </c>
      <c r="M31" s="41">
        <f>H31+I31+J31+K31+L31</f>
        <v>19</v>
      </c>
      <c r="S31"/>
      <c r="Z31"/>
      <c r="AG31"/>
      <c r="AH31"/>
    </row>
    <row r="32" spans="1:34" ht="16.5" thickBot="1" x14ac:dyDescent="0.3">
      <c r="A32" s="39">
        <v>27</v>
      </c>
      <c r="B32" s="13" t="s">
        <v>159</v>
      </c>
      <c r="C32" s="14" t="s">
        <v>81</v>
      </c>
      <c r="D32" s="14" t="s">
        <v>160</v>
      </c>
      <c r="E32" s="15">
        <v>5</v>
      </c>
      <c r="F32" s="14" t="s">
        <v>68</v>
      </c>
      <c r="G32" s="14" t="s">
        <v>13</v>
      </c>
      <c r="H32" s="47">
        <v>5</v>
      </c>
      <c r="I32" s="40">
        <v>0</v>
      </c>
      <c r="J32" s="40">
        <v>5</v>
      </c>
      <c r="K32" s="40">
        <v>5</v>
      </c>
      <c r="L32" s="40">
        <v>5</v>
      </c>
      <c r="M32" s="41">
        <f>H32+I32+J32+K32+L32</f>
        <v>20</v>
      </c>
      <c r="S32"/>
      <c r="Z32"/>
      <c r="AG32"/>
      <c r="AH32"/>
    </row>
    <row r="33" spans="1:34" ht="16.5" thickBot="1" x14ac:dyDescent="0.3">
      <c r="A33" s="39">
        <v>28</v>
      </c>
      <c r="B33" s="13" t="s">
        <v>161</v>
      </c>
      <c r="C33" s="14" t="s">
        <v>162</v>
      </c>
      <c r="D33" s="14" t="s">
        <v>17</v>
      </c>
      <c r="E33" s="15">
        <v>5</v>
      </c>
      <c r="F33" s="14" t="s">
        <v>308</v>
      </c>
      <c r="G33" s="14" t="s">
        <v>50</v>
      </c>
      <c r="H33" s="47">
        <v>5</v>
      </c>
      <c r="I33" s="40">
        <v>0</v>
      </c>
      <c r="J33" s="40">
        <v>5</v>
      </c>
      <c r="K33" s="40">
        <v>5</v>
      </c>
      <c r="L33" s="40">
        <v>5</v>
      </c>
      <c r="M33" s="41">
        <f>H33+I33+J33+K33+L33</f>
        <v>20</v>
      </c>
      <c r="S33"/>
      <c r="Z33"/>
      <c r="AG33"/>
      <c r="AH33"/>
    </row>
    <row r="34" spans="1:34" ht="16.5" thickBot="1" x14ac:dyDescent="0.3">
      <c r="A34" s="39">
        <v>29</v>
      </c>
      <c r="B34" s="13" t="s">
        <v>163</v>
      </c>
      <c r="C34" s="14" t="s">
        <v>103</v>
      </c>
      <c r="D34" s="14" t="s">
        <v>164</v>
      </c>
      <c r="E34" s="15">
        <v>5</v>
      </c>
      <c r="F34" s="14" t="s">
        <v>165</v>
      </c>
      <c r="G34" s="14" t="s">
        <v>166</v>
      </c>
      <c r="H34" s="47">
        <v>5</v>
      </c>
      <c r="I34" s="40">
        <v>0</v>
      </c>
      <c r="J34" s="40">
        <v>5</v>
      </c>
      <c r="K34" s="40">
        <v>5</v>
      </c>
      <c r="L34" s="40">
        <v>5</v>
      </c>
      <c r="M34" s="41">
        <f>H34+I34+J34+K34+L34</f>
        <v>20</v>
      </c>
      <c r="S34"/>
      <c r="Z34"/>
      <c r="AG34"/>
      <c r="AH34"/>
    </row>
    <row r="35" spans="1:34" ht="16.5" thickBot="1" x14ac:dyDescent="0.3">
      <c r="A35" s="39">
        <v>30</v>
      </c>
      <c r="B35" s="13" t="s">
        <v>167</v>
      </c>
      <c r="C35" s="14" t="s">
        <v>168</v>
      </c>
      <c r="D35" s="14" t="s">
        <v>49</v>
      </c>
      <c r="E35" s="15">
        <v>5</v>
      </c>
      <c r="F35" s="14" t="s">
        <v>116</v>
      </c>
      <c r="G35" s="14" t="s">
        <v>50</v>
      </c>
      <c r="H35" s="47">
        <v>5</v>
      </c>
      <c r="I35" s="40">
        <v>0</v>
      </c>
      <c r="J35" s="40">
        <v>4</v>
      </c>
      <c r="K35" s="40">
        <v>3</v>
      </c>
      <c r="L35" s="40">
        <v>2</v>
      </c>
      <c r="M35" s="41">
        <f>H35+I35+J35+K35+L35</f>
        <v>14</v>
      </c>
      <c r="S35"/>
      <c r="Z35"/>
      <c r="AG35"/>
      <c r="AH35"/>
    </row>
    <row r="36" spans="1:34" ht="16.5" thickBot="1" x14ac:dyDescent="0.3">
      <c r="A36" s="39">
        <v>31</v>
      </c>
      <c r="B36" s="13" t="s">
        <v>169</v>
      </c>
      <c r="C36" s="14" t="s">
        <v>25</v>
      </c>
      <c r="D36" s="14" t="s">
        <v>44</v>
      </c>
      <c r="E36" s="15">
        <v>5</v>
      </c>
      <c r="F36" s="14" t="s">
        <v>63</v>
      </c>
      <c r="G36" s="14" t="s">
        <v>53</v>
      </c>
      <c r="H36" s="47">
        <v>5</v>
      </c>
      <c r="I36" s="40">
        <v>3</v>
      </c>
      <c r="J36" s="40">
        <v>5</v>
      </c>
      <c r="K36" s="40">
        <v>5</v>
      </c>
      <c r="L36" s="40">
        <v>5</v>
      </c>
      <c r="M36" s="41">
        <f>H36+I36+J36+K36+L36</f>
        <v>23</v>
      </c>
      <c r="S36"/>
      <c r="Z36"/>
      <c r="AG36"/>
      <c r="AH36"/>
    </row>
    <row r="37" spans="1:34" ht="16.5" thickBot="1" x14ac:dyDescent="0.3">
      <c r="A37" s="39">
        <v>32</v>
      </c>
      <c r="B37" s="13" t="s">
        <v>170</v>
      </c>
      <c r="C37" s="14" t="s">
        <v>19</v>
      </c>
      <c r="D37" s="14" t="s">
        <v>20</v>
      </c>
      <c r="E37" s="15">
        <v>5</v>
      </c>
      <c r="F37" s="14" t="s">
        <v>38</v>
      </c>
      <c r="G37" s="14" t="s">
        <v>32</v>
      </c>
      <c r="H37" s="47">
        <v>0</v>
      </c>
      <c r="I37" s="40">
        <v>0</v>
      </c>
      <c r="J37" s="40">
        <v>5</v>
      </c>
      <c r="K37" s="40">
        <v>5</v>
      </c>
      <c r="L37" s="40">
        <v>1</v>
      </c>
      <c r="M37" s="41">
        <f>H37+I37+J37+K37+L37</f>
        <v>11</v>
      </c>
      <c r="S37"/>
      <c r="Z37"/>
      <c r="AG37"/>
      <c r="AH37"/>
    </row>
    <row r="38" spans="1:34" ht="16.5" thickBot="1" x14ac:dyDescent="0.3">
      <c r="A38" s="39">
        <v>33</v>
      </c>
      <c r="B38" s="13" t="s">
        <v>171</v>
      </c>
      <c r="C38" s="14" t="s">
        <v>172</v>
      </c>
      <c r="D38" s="14" t="s">
        <v>90</v>
      </c>
      <c r="E38" s="15">
        <v>5</v>
      </c>
      <c r="F38" s="14" t="s">
        <v>84</v>
      </c>
      <c r="G38" s="14" t="s">
        <v>53</v>
      </c>
      <c r="H38" s="47">
        <v>0</v>
      </c>
      <c r="I38" s="40">
        <v>0</v>
      </c>
      <c r="J38" s="40">
        <v>0</v>
      </c>
      <c r="K38" s="40">
        <v>0</v>
      </c>
      <c r="L38" s="40">
        <v>4</v>
      </c>
      <c r="M38" s="41">
        <f>H38+I38+J38+K38+L38</f>
        <v>4</v>
      </c>
      <c r="S38"/>
      <c r="Z38"/>
      <c r="AG38"/>
      <c r="AH38"/>
    </row>
    <row r="39" spans="1:34" ht="16.5" thickBot="1" x14ac:dyDescent="0.3">
      <c r="A39" s="39">
        <v>34</v>
      </c>
      <c r="B39" s="13" t="s">
        <v>175</v>
      </c>
      <c r="C39" s="14" t="s">
        <v>48</v>
      </c>
      <c r="D39" s="14" t="s">
        <v>49</v>
      </c>
      <c r="E39" s="15">
        <v>5</v>
      </c>
      <c r="F39" s="14" t="s">
        <v>176</v>
      </c>
      <c r="G39" s="14" t="s">
        <v>79</v>
      </c>
      <c r="H39" s="47">
        <v>0</v>
      </c>
      <c r="I39" s="40">
        <v>0</v>
      </c>
      <c r="J39" s="40">
        <v>2</v>
      </c>
      <c r="K39" s="40">
        <v>5</v>
      </c>
      <c r="L39" s="40">
        <v>5</v>
      </c>
      <c r="M39" s="41">
        <f>H39+I39+J39+K39+L39</f>
        <v>12</v>
      </c>
      <c r="S39"/>
      <c r="Z39"/>
      <c r="AG39"/>
      <c r="AH39"/>
    </row>
    <row r="40" spans="1:34" ht="16.5" thickBot="1" x14ac:dyDescent="0.3">
      <c r="A40" s="39">
        <v>35</v>
      </c>
      <c r="B40" s="13" t="s">
        <v>321</v>
      </c>
      <c r="C40" s="14" t="s">
        <v>87</v>
      </c>
      <c r="D40" s="14" t="s">
        <v>15</v>
      </c>
      <c r="E40" s="15">
        <v>5</v>
      </c>
      <c r="F40" s="14" t="s">
        <v>308</v>
      </c>
      <c r="G40" s="14" t="s">
        <v>50</v>
      </c>
      <c r="H40" s="47">
        <v>2</v>
      </c>
      <c r="I40" s="40">
        <v>0</v>
      </c>
      <c r="J40" s="40">
        <v>5</v>
      </c>
      <c r="K40" s="40">
        <v>5</v>
      </c>
      <c r="L40" s="40">
        <v>5</v>
      </c>
      <c r="M40" s="41">
        <f>H40+I40+J40+K40+L40</f>
        <v>17</v>
      </c>
      <c r="S40"/>
      <c r="Z40"/>
      <c r="AG40"/>
      <c r="AH40"/>
    </row>
    <row r="41" spans="1:34" ht="16.5" thickBot="1" x14ac:dyDescent="0.3">
      <c r="A41" s="39">
        <v>36</v>
      </c>
      <c r="B41" s="13" t="s">
        <v>177</v>
      </c>
      <c r="C41" s="14" t="s">
        <v>178</v>
      </c>
      <c r="D41" s="14" t="s">
        <v>179</v>
      </c>
      <c r="E41" s="15">
        <v>5</v>
      </c>
      <c r="F41" s="14" t="s">
        <v>126</v>
      </c>
      <c r="G41" s="14" t="s">
        <v>29</v>
      </c>
      <c r="H41" s="47">
        <v>5</v>
      </c>
      <c r="I41" s="40">
        <v>0</v>
      </c>
      <c r="J41" s="40">
        <v>0</v>
      </c>
      <c r="K41" s="40">
        <v>0</v>
      </c>
      <c r="L41" s="40">
        <v>1</v>
      </c>
      <c r="M41" s="41">
        <f>H41+I41+J41+K41+L41</f>
        <v>6</v>
      </c>
      <c r="S41"/>
      <c r="Z41"/>
      <c r="AG41"/>
      <c r="AH41"/>
    </row>
    <row r="42" spans="1:34" ht="16.5" thickBot="1" x14ac:dyDescent="0.3">
      <c r="A42" s="39">
        <v>37</v>
      </c>
      <c r="B42" s="13" t="s">
        <v>180</v>
      </c>
      <c r="C42" s="14" t="s">
        <v>21</v>
      </c>
      <c r="D42" s="14" t="s">
        <v>17</v>
      </c>
      <c r="E42" s="15">
        <v>5</v>
      </c>
      <c r="F42" s="14" t="s">
        <v>43</v>
      </c>
      <c r="G42" s="14" t="s">
        <v>112</v>
      </c>
      <c r="H42" s="47">
        <v>5</v>
      </c>
      <c r="I42" s="40">
        <v>0</v>
      </c>
      <c r="J42" s="40">
        <v>0</v>
      </c>
      <c r="K42" s="40">
        <v>4</v>
      </c>
      <c r="L42" s="40">
        <v>4</v>
      </c>
      <c r="M42" s="41">
        <f>H42+I42+J42+K42+L42</f>
        <v>13</v>
      </c>
      <c r="S42"/>
      <c r="Z42"/>
      <c r="AG42"/>
      <c r="AH42"/>
    </row>
    <row r="43" spans="1:34" ht="16.5" thickBot="1" x14ac:dyDescent="0.3">
      <c r="A43" s="39">
        <v>38</v>
      </c>
      <c r="B43" s="21" t="s">
        <v>305</v>
      </c>
      <c r="C43" s="22" t="s">
        <v>73</v>
      </c>
      <c r="D43" s="23" t="s">
        <v>40</v>
      </c>
      <c r="E43" s="24">
        <v>5</v>
      </c>
      <c r="F43" s="22" t="s">
        <v>133</v>
      </c>
      <c r="G43" s="22" t="s">
        <v>32</v>
      </c>
      <c r="H43" s="47">
        <v>5</v>
      </c>
      <c r="I43" s="40">
        <v>0</v>
      </c>
      <c r="J43" s="40">
        <v>0</v>
      </c>
      <c r="K43" s="40">
        <v>5</v>
      </c>
      <c r="L43" s="40">
        <v>2</v>
      </c>
      <c r="M43" s="41">
        <f>H43+I43+J43+K43+L43</f>
        <v>12</v>
      </c>
      <c r="S43"/>
      <c r="Z43"/>
      <c r="AG43"/>
      <c r="AH43"/>
    </row>
    <row r="44" spans="1:34" ht="16.5" thickBot="1" x14ac:dyDescent="0.3">
      <c r="A44" s="39">
        <v>39</v>
      </c>
      <c r="B44" s="13" t="s">
        <v>181</v>
      </c>
      <c r="C44" s="14" t="s">
        <v>69</v>
      </c>
      <c r="D44" s="14" t="s">
        <v>85</v>
      </c>
      <c r="E44" s="15">
        <v>5</v>
      </c>
      <c r="F44" s="14" t="s">
        <v>28</v>
      </c>
      <c r="G44" s="14" t="s">
        <v>174</v>
      </c>
      <c r="H44" s="47">
        <v>5</v>
      </c>
      <c r="I44" s="40">
        <v>5</v>
      </c>
      <c r="J44" s="40">
        <v>5</v>
      </c>
      <c r="K44" s="40">
        <v>5</v>
      </c>
      <c r="L44" s="40">
        <v>4</v>
      </c>
      <c r="M44" s="41">
        <f>H44+I44+J44+K44+L44</f>
        <v>24</v>
      </c>
      <c r="S44"/>
      <c r="Z44"/>
      <c r="AG44"/>
      <c r="AH44"/>
    </row>
    <row r="45" spans="1:34" ht="16.5" thickBot="1" x14ac:dyDescent="0.3">
      <c r="A45" s="39">
        <v>40</v>
      </c>
      <c r="B45" s="13" t="s">
        <v>182</v>
      </c>
      <c r="C45" s="14" t="s">
        <v>48</v>
      </c>
      <c r="D45" s="14" t="s">
        <v>49</v>
      </c>
      <c r="E45" s="15">
        <v>5</v>
      </c>
      <c r="F45" s="14" t="s">
        <v>12</v>
      </c>
      <c r="G45" s="14" t="s">
        <v>13</v>
      </c>
      <c r="H45" s="47">
        <v>5</v>
      </c>
      <c r="I45" s="40">
        <v>0</v>
      </c>
      <c r="J45" s="40">
        <v>5</v>
      </c>
      <c r="K45" s="40">
        <v>4</v>
      </c>
      <c r="L45" s="40">
        <v>5</v>
      </c>
      <c r="M45" s="41">
        <f>H45+I45+J45+K45+L45</f>
        <v>19</v>
      </c>
      <c r="S45"/>
      <c r="Z45"/>
      <c r="AG45"/>
      <c r="AH45"/>
    </row>
    <row r="46" spans="1:34" ht="16.5" thickBot="1" x14ac:dyDescent="0.3">
      <c r="A46" s="39">
        <v>41</v>
      </c>
      <c r="B46" s="13" t="s">
        <v>183</v>
      </c>
      <c r="C46" s="14" t="s">
        <v>168</v>
      </c>
      <c r="D46" s="14" t="s">
        <v>66</v>
      </c>
      <c r="E46" s="15">
        <v>5</v>
      </c>
      <c r="F46" s="14" t="s">
        <v>184</v>
      </c>
      <c r="G46" s="14" t="s">
        <v>53</v>
      </c>
      <c r="H46" s="47">
        <v>5</v>
      </c>
      <c r="I46" s="40">
        <v>0</v>
      </c>
      <c r="J46" s="40">
        <v>4</v>
      </c>
      <c r="K46" s="40">
        <v>5</v>
      </c>
      <c r="L46" s="40">
        <v>5</v>
      </c>
      <c r="M46" s="41">
        <f>H46+I46+J46+K46+L46</f>
        <v>19</v>
      </c>
      <c r="S46"/>
      <c r="Z46"/>
      <c r="AG46"/>
      <c r="AH46"/>
    </row>
    <row r="47" spans="1:34" ht="16.5" thickBot="1" x14ac:dyDescent="0.3">
      <c r="A47" s="39">
        <v>42</v>
      </c>
      <c r="B47" s="13" t="s">
        <v>185</v>
      </c>
      <c r="C47" s="14" t="s">
        <v>80</v>
      </c>
      <c r="D47" s="14" t="s">
        <v>54</v>
      </c>
      <c r="E47" s="15">
        <v>5</v>
      </c>
      <c r="F47" s="14" t="s">
        <v>124</v>
      </c>
      <c r="G47" s="14" t="s">
        <v>32</v>
      </c>
      <c r="H47" s="47">
        <v>5</v>
      </c>
      <c r="I47" s="40">
        <v>0</v>
      </c>
      <c r="J47" s="40">
        <v>5</v>
      </c>
      <c r="K47" s="40">
        <v>5</v>
      </c>
      <c r="L47" s="40">
        <v>5</v>
      </c>
      <c r="M47" s="41">
        <f>H47+I47+J47+K47+L47</f>
        <v>20</v>
      </c>
      <c r="S47"/>
      <c r="Z47"/>
      <c r="AG47"/>
      <c r="AH47"/>
    </row>
    <row r="48" spans="1:34" ht="16.5" thickBot="1" x14ac:dyDescent="0.3">
      <c r="A48" s="39">
        <v>43</v>
      </c>
      <c r="B48" s="16" t="s">
        <v>291</v>
      </c>
      <c r="C48" s="17" t="s">
        <v>62</v>
      </c>
      <c r="D48" s="17" t="s">
        <v>314</v>
      </c>
      <c r="E48" s="18">
        <v>5</v>
      </c>
      <c r="F48" s="17" t="s">
        <v>298</v>
      </c>
      <c r="G48" s="17" t="s">
        <v>34</v>
      </c>
      <c r="H48" s="19">
        <v>0</v>
      </c>
      <c r="I48" s="20">
        <v>0</v>
      </c>
      <c r="J48" s="20">
        <v>0</v>
      </c>
      <c r="K48" s="20">
        <v>0</v>
      </c>
      <c r="L48" s="20">
        <v>5</v>
      </c>
      <c r="M48" s="41">
        <f>H48+I48+J48+K48+L48</f>
        <v>5</v>
      </c>
      <c r="S48"/>
      <c r="Z48"/>
      <c r="AG48"/>
      <c r="AH48"/>
    </row>
    <row r="49" spans="1:34" ht="16.5" thickBot="1" x14ac:dyDescent="0.3">
      <c r="A49" s="39">
        <v>44</v>
      </c>
      <c r="B49" s="13" t="s">
        <v>186</v>
      </c>
      <c r="C49" s="14" t="s">
        <v>46</v>
      </c>
      <c r="D49" s="14" t="s">
        <v>104</v>
      </c>
      <c r="E49" s="15">
        <v>5</v>
      </c>
      <c r="F49" s="14" t="s">
        <v>52</v>
      </c>
      <c r="G49" s="14" t="s">
        <v>18</v>
      </c>
      <c r="H49" s="47">
        <v>0</v>
      </c>
      <c r="I49" s="40">
        <v>0</v>
      </c>
      <c r="J49" s="40">
        <v>8</v>
      </c>
      <c r="K49" s="40">
        <v>5</v>
      </c>
      <c r="L49" s="40">
        <v>5</v>
      </c>
      <c r="M49" s="41">
        <f>H49+I49+J49+K49+L49</f>
        <v>18</v>
      </c>
      <c r="S49"/>
      <c r="Z49"/>
      <c r="AG49"/>
      <c r="AH49"/>
    </row>
    <row r="50" spans="1:34" ht="16.5" thickBot="1" x14ac:dyDescent="0.3">
      <c r="A50" s="39">
        <v>45</v>
      </c>
      <c r="B50" s="42" t="s">
        <v>322</v>
      </c>
      <c r="C50" s="43" t="s">
        <v>323</v>
      </c>
      <c r="D50" s="43" t="s">
        <v>11</v>
      </c>
      <c r="E50" s="44">
        <v>5</v>
      </c>
      <c r="F50" s="43" t="s">
        <v>116</v>
      </c>
      <c r="G50" s="43" t="s">
        <v>50</v>
      </c>
      <c r="H50" s="47">
        <v>5</v>
      </c>
      <c r="I50" s="40">
        <v>5</v>
      </c>
      <c r="J50" s="40">
        <v>5</v>
      </c>
      <c r="K50" s="40">
        <v>5</v>
      </c>
      <c r="L50" s="40">
        <v>5</v>
      </c>
      <c r="M50" s="41">
        <f>H50+I50+J50+K50+L50</f>
        <v>25</v>
      </c>
      <c r="S50"/>
      <c r="Z50"/>
      <c r="AG50"/>
      <c r="AH50"/>
    </row>
    <row r="51" spans="1:34" ht="16.5" thickBot="1" x14ac:dyDescent="0.3">
      <c r="A51" s="39">
        <v>46</v>
      </c>
      <c r="B51" s="21" t="s">
        <v>297</v>
      </c>
      <c r="C51" s="22" t="s">
        <v>87</v>
      </c>
      <c r="D51" s="22" t="s">
        <v>49</v>
      </c>
      <c r="E51" s="24">
        <v>5</v>
      </c>
      <c r="F51" s="23" t="s">
        <v>126</v>
      </c>
      <c r="G51" s="23" t="s">
        <v>29</v>
      </c>
      <c r="H51" s="47">
        <v>5</v>
      </c>
      <c r="I51" s="40">
        <v>0</v>
      </c>
      <c r="J51" s="40">
        <v>0</v>
      </c>
      <c r="K51" s="40">
        <v>0</v>
      </c>
      <c r="L51" s="40">
        <v>1</v>
      </c>
      <c r="M51" s="41">
        <f>H51+I51+J51+K51+L51</f>
        <v>6</v>
      </c>
      <c r="S51"/>
      <c r="Z51"/>
      <c r="AG51"/>
      <c r="AH51"/>
    </row>
    <row r="52" spans="1:34" ht="16.5" thickBot="1" x14ac:dyDescent="0.3">
      <c r="A52" s="39">
        <v>47</v>
      </c>
      <c r="B52" s="13" t="s">
        <v>187</v>
      </c>
      <c r="C52" s="14" t="s">
        <v>14</v>
      </c>
      <c r="D52" s="14" t="s">
        <v>11</v>
      </c>
      <c r="E52" s="15">
        <v>5</v>
      </c>
      <c r="F52" s="14" t="s">
        <v>43</v>
      </c>
      <c r="G52" s="14" t="s">
        <v>112</v>
      </c>
      <c r="H52" s="47">
        <v>0</v>
      </c>
      <c r="I52" s="40">
        <v>0</v>
      </c>
      <c r="J52" s="40">
        <v>5</v>
      </c>
      <c r="K52" s="40">
        <v>5</v>
      </c>
      <c r="L52" s="40">
        <v>4</v>
      </c>
      <c r="M52" s="41">
        <f>H52+I52+J52+K52+L52</f>
        <v>14</v>
      </c>
      <c r="S52"/>
      <c r="Z52"/>
      <c r="AG52"/>
      <c r="AH52"/>
    </row>
    <row r="53" spans="1:34" ht="16.5" thickBot="1" x14ac:dyDescent="0.3">
      <c r="A53" s="39">
        <v>48</v>
      </c>
      <c r="B53" s="13" t="s">
        <v>188</v>
      </c>
      <c r="C53" s="14" t="s">
        <v>189</v>
      </c>
      <c r="D53" s="14" t="s">
        <v>11</v>
      </c>
      <c r="E53" s="15">
        <v>5</v>
      </c>
      <c r="F53" s="14" t="s">
        <v>121</v>
      </c>
      <c r="G53" s="14" t="s">
        <v>78</v>
      </c>
      <c r="H53" s="47">
        <v>5</v>
      </c>
      <c r="I53" s="40">
        <v>5</v>
      </c>
      <c r="J53" s="40">
        <v>5</v>
      </c>
      <c r="K53" s="40">
        <v>5</v>
      </c>
      <c r="L53" s="40">
        <v>5</v>
      </c>
      <c r="M53" s="41">
        <f>H53+I53+J53+K53+L53</f>
        <v>25</v>
      </c>
      <c r="S53"/>
      <c r="Z53"/>
      <c r="AG53"/>
      <c r="AH53"/>
    </row>
    <row r="54" spans="1:34" ht="16.5" thickBot="1" x14ac:dyDescent="0.3">
      <c r="A54" s="39">
        <v>49</v>
      </c>
      <c r="B54" s="13" t="s">
        <v>190</v>
      </c>
      <c r="C54" s="14" t="s">
        <v>25</v>
      </c>
      <c r="D54" s="14" t="s">
        <v>72</v>
      </c>
      <c r="E54" s="15">
        <v>5</v>
      </c>
      <c r="F54" s="14" t="s">
        <v>124</v>
      </c>
      <c r="G54" s="14" t="s">
        <v>32</v>
      </c>
      <c r="H54" s="47">
        <v>5</v>
      </c>
      <c r="I54" s="40">
        <v>0</v>
      </c>
      <c r="J54" s="40">
        <v>5</v>
      </c>
      <c r="K54" s="40">
        <v>5</v>
      </c>
      <c r="L54" s="40">
        <v>5</v>
      </c>
      <c r="M54" s="41">
        <f>H54+I54+J54+K54+L54</f>
        <v>20</v>
      </c>
      <c r="S54"/>
      <c r="Z54"/>
      <c r="AG54"/>
      <c r="AH54"/>
    </row>
    <row r="55" spans="1:34" ht="16.5" thickBot="1" x14ac:dyDescent="0.3">
      <c r="A55" s="39">
        <v>50</v>
      </c>
      <c r="B55" s="13" t="s">
        <v>191</v>
      </c>
      <c r="C55" s="14" t="s">
        <v>91</v>
      </c>
      <c r="D55" s="14" t="s">
        <v>66</v>
      </c>
      <c r="E55" s="15">
        <v>5</v>
      </c>
      <c r="F55" s="14" t="s">
        <v>126</v>
      </c>
      <c r="G55" s="14" t="s">
        <v>29</v>
      </c>
      <c r="H55" s="47">
        <v>5</v>
      </c>
      <c r="I55" s="40">
        <v>0</v>
      </c>
      <c r="J55" s="40">
        <v>5</v>
      </c>
      <c r="K55" s="40">
        <v>5</v>
      </c>
      <c r="L55" s="40">
        <v>5</v>
      </c>
      <c r="M55" s="41">
        <f>H55+I55+J55+K55+L55</f>
        <v>20</v>
      </c>
      <c r="S55"/>
      <c r="Z55"/>
      <c r="AG55"/>
      <c r="AH55"/>
    </row>
    <row r="56" spans="1:34" ht="16.5" thickBot="1" x14ac:dyDescent="0.3">
      <c r="A56" s="39">
        <v>51</v>
      </c>
      <c r="B56" s="13" t="s">
        <v>192</v>
      </c>
      <c r="C56" s="14" t="s">
        <v>193</v>
      </c>
      <c r="D56" s="14" t="s">
        <v>83</v>
      </c>
      <c r="E56" s="15">
        <v>5</v>
      </c>
      <c r="F56" s="14" t="s">
        <v>184</v>
      </c>
      <c r="G56" s="14" t="s">
        <v>53</v>
      </c>
      <c r="H56" s="47">
        <v>5</v>
      </c>
      <c r="I56" s="40">
        <v>0</v>
      </c>
      <c r="J56" s="40">
        <v>5</v>
      </c>
      <c r="K56" s="40">
        <v>5</v>
      </c>
      <c r="L56" s="40">
        <v>5</v>
      </c>
      <c r="M56" s="41">
        <f>H56+I56+J56+K56+L56</f>
        <v>20</v>
      </c>
      <c r="S56"/>
      <c r="Z56"/>
      <c r="AG56"/>
      <c r="AH56"/>
    </row>
    <row r="57" spans="1:34" ht="16.5" thickBot="1" x14ac:dyDescent="0.3">
      <c r="A57" s="39">
        <v>52</v>
      </c>
      <c r="B57" s="13" t="s">
        <v>194</v>
      </c>
      <c r="C57" s="14" t="s">
        <v>51</v>
      </c>
      <c r="D57" s="14" t="s">
        <v>15</v>
      </c>
      <c r="E57" s="15">
        <v>5</v>
      </c>
      <c r="F57" s="14" t="s">
        <v>38</v>
      </c>
      <c r="G57" s="14" t="s">
        <v>32</v>
      </c>
      <c r="H57" s="47">
        <v>5</v>
      </c>
      <c r="I57" s="40">
        <v>0</v>
      </c>
      <c r="J57" s="40">
        <v>5</v>
      </c>
      <c r="K57" s="40">
        <v>5</v>
      </c>
      <c r="L57" s="40">
        <v>3</v>
      </c>
      <c r="M57" s="41">
        <f>H57+I57+J57+K57+L57</f>
        <v>18</v>
      </c>
      <c r="S57"/>
      <c r="Z57"/>
      <c r="AG57"/>
      <c r="AH57"/>
    </row>
    <row r="58" spans="1:34" ht="16.5" thickBot="1" x14ac:dyDescent="0.3">
      <c r="A58" s="39">
        <v>53</v>
      </c>
      <c r="B58" s="42" t="s">
        <v>195</v>
      </c>
      <c r="C58" s="43" t="s">
        <v>196</v>
      </c>
      <c r="D58" s="43" t="s">
        <v>160</v>
      </c>
      <c r="E58" s="44">
        <v>5</v>
      </c>
      <c r="F58" s="43" t="s">
        <v>158</v>
      </c>
      <c r="G58" s="43" t="s">
        <v>67</v>
      </c>
      <c r="H58" s="47">
        <v>5</v>
      </c>
      <c r="I58" s="40">
        <v>0</v>
      </c>
      <c r="J58" s="40">
        <v>5</v>
      </c>
      <c r="K58" s="40">
        <v>5</v>
      </c>
      <c r="L58" s="40">
        <v>3</v>
      </c>
      <c r="M58" s="41">
        <f>H58+I58+J58+K58+L58</f>
        <v>18</v>
      </c>
      <c r="S58"/>
      <c r="Z58"/>
      <c r="AG58"/>
      <c r="AH58"/>
    </row>
    <row r="59" spans="1:34" ht="16.5" thickBot="1" x14ac:dyDescent="0.3">
      <c r="A59" s="39">
        <v>54</v>
      </c>
      <c r="B59" s="16" t="s">
        <v>292</v>
      </c>
      <c r="C59" s="17" t="s">
        <v>25</v>
      </c>
      <c r="D59" s="17" t="s">
        <v>99</v>
      </c>
      <c r="E59" s="18">
        <v>5</v>
      </c>
      <c r="F59" s="17" t="s">
        <v>52</v>
      </c>
      <c r="G59" s="17" t="s">
        <v>293</v>
      </c>
      <c r="H59" s="19">
        <v>5</v>
      </c>
      <c r="I59" s="20">
        <v>0</v>
      </c>
      <c r="J59" s="20">
        <v>5</v>
      </c>
      <c r="K59" s="20">
        <v>1</v>
      </c>
      <c r="L59" s="20">
        <v>1</v>
      </c>
      <c r="M59" s="41">
        <f>H59+I59+J59+K59+L59</f>
        <v>12</v>
      </c>
      <c r="S59"/>
      <c r="Z59"/>
      <c r="AG59"/>
      <c r="AH59"/>
    </row>
    <row r="60" spans="1:34" ht="16.5" thickBot="1" x14ac:dyDescent="0.3">
      <c r="A60" s="39">
        <v>55</v>
      </c>
      <c r="B60" s="21" t="s">
        <v>199</v>
      </c>
      <c r="C60" s="22" t="s">
        <v>21</v>
      </c>
      <c r="D60" s="22" t="s">
        <v>10</v>
      </c>
      <c r="E60" s="24">
        <v>5</v>
      </c>
      <c r="F60" s="23" t="s">
        <v>126</v>
      </c>
      <c r="G60" s="23" t="s">
        <v>29</v>
      </c>
      <c r="H60" s="47">
        <v>5</v>
      </c>
      <c r="I60" s="40">
        <v>0</v>
      </c>
      <c r="J60" s="40">
        <v>0</v>
      </c>
      <c r="K60" s="40">
        <v>4</v>
      </c>
      <c r="L60" s="40">
        <v>0</v>
      </c>
      <c r="M60" s="41">
        <f>H60+I60+J60+K60+L60</f>
        <v>9</v>
      </c>
      <c r="S60"/>
      <c r="Z60"/>
      <c r="AG60"/>
      <c r="AH60"/>
    </row>
    <row r="61" spans="1:34" ht="16.5" thickBot="1" x14ac:dyDescent="0.3">
      <c r="A61" s="39">
        <v>56</v>
      </c>
      <c r="B61" s="13" t="s">
        <v>200</v>
      </c>
      <c r="C61" s="14" t="s">
        <v>201</v>
      </c>
      <c r="D61" s="14" t="s">
        <v>100</v>
      </c>
      <c r="E61" s="15">
        <v>5</v>
      </c>
      <c r="F61" s="14" t="s">
        <v>202</v>
      </c>
      <c r="G61" s="14" t="s">
        <v>130</v>
      </c>
      <c r="H61" s="47">
        <v>0</v>
      </c>
      <c r="I61" s="40">
        <v>0</v>
      </c>
      <c r="J61" s="40">
        <v>0</v>
      </c>
      <c r="K61" s="40">
        <v>1</v>
      </c>
      <c r="L61" s="40">
        <v>1</v>
      </c>
      <c r="M61" s="41">
        <f>H61+I61+J61+K61+L61</f>
        <v>2</v>
      </c>
      <c r="S61"/>
      <c r="Z61"/>
      <c r="AG61"/>
      <c r="AH61"/>
    </row>
    <row r="62" spans="1:34" ht="32.25" thickBot="1" x14ac:dyDescent="0.3">
      <c r="A62" s="39">
        <v>57</v>
      </c>
      <c r="B62" s="13" t="s">
        <v>203</v>
      </c>
      <c r="C62" s="14" t="s">
        <v>76</v>
      </c>
      <c r="D62" s="14" t="s">
        <v>17</v>
      </c>
      <c r="E62" s="15">
        <v>5</v>
      </c>
      <c r="F62" s="14" t="s">
        <v>88</v>
      </c>
      <c r="G62" s="14" t="s">
        <v>77</v>
      </c>
      <c r="H62" s="47">
        <v>5</v>
      </c>
      <c r="I62" s="40">
        <v>0</v>
      </c>
      <c r="J62" s="40">
        <v>5</v>
      </c>
      <c r="K62" s="40">
        <v>5</v>
      </c>
      <c r="L62" s="40">
        <v>2</v>
      </c>
      <c r="M62" s="41">
        <f>H62+I62+J62+K62+L62</f>
        <v>17</v>
      </c>
      <c r="S62"/>
      <c r="Z62"/>
      <c r="AG62"/>
      <c r="AH62"/>
    </row>
    <row r="63" spans="1:34" ht="16.5" thickBot="1" x14ac:dyDescent="0.3">
      <c r="A63" s="39">
        <v>58</v>
      </c>
      <c r="B63" s="13" t="s">
        <v>204</v>
      </c>
      <c r="C63" s="14" t="s">
        <v>46</v>
      </c>
      <c r="D63" s="14" t="s">
        <v>42</v>
      </c>
      <c r="E63" s="15">
        <v>5</v>
      </c>
      <c r="F63" s="14" t="s">
        <v>63</v>
      </c>
      <c r="G63" s="14" t="s">
        <v>53</v>
      </c>
      <c r="H63" s="47">
        <v>5</v>
      </c>
      <c r="I63" s="40">
        <v>0</v>
      </c>
      <c r="J63" s="40">
        <v>5</v>
      </c>
      <c r="K63" s="40">
        <v>5</v>
      </c>
      <c r="L63" s="40">
        <v>5</v>
      </c>
      <c r="M63" s="41">
        <f>H63+I63+J63+K63+L63</f>
        <v>20</v>
      </c>
      <c r="S63"/>
      <c r="Z63"/>
      <c r="AG63"/>
      <c r="AH63"/>
    </row>
    <row r="64" spans="1:34" ht="16.5" thickBot="1" x14ac:dyDescent="0.3">
      <c r="A64" s="39">
        <v>59</v>
      </c>
      <c r="B64" s="13" t="s">
        <v>205</v>
      </c>
      <c r="C64" s="14" t="s">
        <v>206</v>
      </c>
      <c r="D64" s="14" t="s">
        <v>160</v>
      </c>
      <c r="E64" s="15">
        <v>5</v>
      </c>
      <c r="F64" s="14" t="s">
        <v>63</v>
      </c>
      <c r="G64" s="14" t="s">
        <v>53</v>
      </c>
      <c r="H64" s="47">
        <v>5</v>
      </c>
      <c r="I64" s="40">
        <v>5</v>
      </c>
      <c r="J64" s="40">
        <v>5</v>
      </c>
      <c r="K64" s="40">
        <v>5</v>
      </c>
      <c r="L64" s="40">
        <v>4</v>
      </c>
      <c r="M64" s="41">
        <f>H64+I64+J64+K64+L64</f>
        <v>24</v>
      </c>
      <c r="S64"/>
      <c r="Z64"/>
      <c r="AG64"/>
      <c r="AH64"/>
    </row>
    <row r="65" spans="1:34" ht="16.5" thickBot="1" x14ac:dyDescent="0.3">
      <c r="A65" s="39">
        <v>60</v>
      </c>
      <c r="B65" s="13" t="s">
        <v>207</v>
      </c>
      <c r="C65" s="14" t="s">
        <v>98</v>
      </c>
      <c r="D65" s="14" t="s">
        <v>20</v>
      </c>
      <c r="E65" s="15">
        <v>5</v>
      </c>
      <c r="F65" s="14" t="s">
        <v>208</v>
      </c>
      <c r="G65" s="14" t="s">
        <v>41</v>
      </c>
      <c r="H65" s="47">
        <v>0</v>
      </c>
      <c r="I65" s="40">
        <v>0</v>
      </c>
      <c r="J65" s="40">
        <v>5</v>
      </c>
      <c r="K65" s="40">
        <v>0</v>
      </c>
      <c r="L65" s="40">
        <v>1</v>
      </c>
      <c r="M65" s="41">
        <f>H65+I65+J65+K65+L65</f>
        <v>6</v>
      </c>
      <c r="S65"/>
      <c r="Z65"/>
      <c r="AG65"/>
      <c r="AH65"/>
    </row>
    <row r="66" spans="1:34" ht="16.5" thickBot="1" x14ac:dyDescent="0.3">
      <c r="A66" s="39">
        <v>61</v>
      </c>
      <c r="B66" s="13" t="s">
        <v>209</v>
      </c>
      <c r="C66" s="14" t="s">
        <v>210</v>
      </c>
      <c r="D66" s="14" t="s">
        <v>11</v>
      </c>
      <c r="E66" s="15">
        <v>5</v>
      </c>
      <c r="F66" s="14" t="s">
        <v>211</v>
      </c>
      <c r="G66" s="14" t="s">
        <v>212</v>
      </c>
      <c r="H66" s="47">
        <v>0</v>
      </c>
      <c r="I66" s="40">
        <v>0</v>
      </c>
      <c r="J66" s="40">
        <v>5</v>
      </c>
      <c r="K66" s="40">
        <v>5</v>
      </c>
      <c r="L66" s="40">
        <v>5</v>
      </c>
      <c r="M66" s="41">
        <f>H66+I66+J66+K66+L66</f>
        <v>15</v>
      </c>
      <c r="S66"/>
      <c r="Z66"/>
      <c r="AG66"/>
      <c r="AH66"/>
    </row>
    <row r="67" spans="1:34" ht="16.5" thickBot="1" x14ac:dyDescent="0.3">
      <c r="A67" s="39">
        <v>62</v>
      </c>
      <c r="B67" s="13" t="s">
        <v>213</v>
      </c>
      <c r="C67" s="14" t="s">
        <v>48</v>
      </c>
      <c r="D67" s="14" t="s">
        <v>102</v>
      </c>
      <c r="E67" s="15">
        <v>5</v>
      </c>
      <c r="F67" s="14" t="s">
        <v>214</v>
      </c>
      <c r="G67" s="14" t="s">
        <v>198</v>
      </c>
      <c r="H67" s="47">
        <v>0</v>
      </c>
      <c r="I67" s="40">
        <v>5</v>
      </c>
      <c r="J67" s="40">
        <v>5</v>
      </c>
      <c r="K67" s="40">
        <v>5</v>
      </c>
      <c r="L67" s="40">
        <v>5</v>
      </c>
      <c r="M67" s="41">
        <f>H67+I67+J67+K67+L67</f>
        <v>20</v>
      </c>
      <c r="S67"/>
      <c r="Z67"/>
      <c r="AG67"/>
      <c r="AH67"/>
    </row>
    <row r="68" spans="1:34" ht="16.5" thickBot="1" x14ac:dyDescent="0.3">
      <c r="A68" s="39">
        <v>63</v>
      </c>
      <c r="B68" s="13" t="s">
        <v>215</v>
      </c>
      <c r="C68" s="14" t="s">
        <v>87</v>
      </c>
      <c r="D68" s="14" t="s">
        <v>66</v>
      </c>
      <c r="E68" s="15">
        <v>5</v>
      </c>
      <c r="F68" s="14" t="s">
        <v>63</v>
      </c>
      <c r="G68" s="14" t="s">
        <v>53</v>
      </c>
      <c r="H68" s="47">
        <v>5</v>
      </c>
      <c r="I68" s="40">
        <v>0</v>
      </c>
      <c r="J68" s="40">
        <v>5</v>
      </c>
      <c r="K68" s="40">
        <v>5</v>
      </c>
      <c r="L68" s="40">
        <v>5</v>
      </c>
      <c r="M68" s="41">
        <f>H68+I68+J68+K68+L68</f>
        <v>20</v>
      </c>
      <c r="S68"/>
      <c r="Z68"/>
      <c r="AG68"/>
      <c r="AH68"/>
    </row>
    <row r="69" spans="1:34" ht="16.5" thickBot="1" x14ac:dyDescent="0.3">
      <c r="A69" s="39">
        <v>64</v>
      </c>
      <c r="B69" s="42" t="s">
        <v>284</v>
      </c>
      <c r="C69" s="43" t="s">
        <v>197</v>
      </c>
      <c r="D69" s="43" t="s">
        <v>96</v>
      </c>
      <c r="E69" s="15">
        <v>5</v>
      </c>
      <c r="F69" s="43" t="s">
        <v>285</v>
      </c>
      <c r="G69" s="43" t="s">
        <v>67</v>
      </c>
      <c r="H69" s="47">
        <v>0</v>
      </c>
      <c r="I69" s="40">
        <v>0</v>
      </c>
      <c r="J69" s="40">
        <v>5</v>
      </c>
      <c r="K69" s="40">
        <v>4</v>
      </c>
      <c r="L69" s="40">
        <v>5</v>
      </c>
      <c r="M69" s="41">
        <f>H69+I69+J69+K69+L69</f>
        <v>14</v>
      </c>
      <c r="S69"/>
      <c r="Z69"/>
      <c r="AG69"/>
      <c r="AH69"/>
    </row>
    <row r="70" spans="1:34" ht="16.5" thickBot="1" x14ac:dyDescent="0.3">
      <c r="A70" s="39">
        <v>65</v>
      </c>
      <c r="B70" s="21" t="s">
        <v>315</v>
      </c>
      <c r="C70" s="22" t="s">
        <v>76</v>
      </c>
      <c r="D70" s="22" t="s">
        <v>17</v>
      </c>
      <c r="E70" s="15">
        <v>5</v>
      </c>
      <c r="F70" s="22" t="s">
        <v>52</v>
      </c>
      <c r="G70" s="22" t="s">
        <v>112</v>
      </c>
      <c r="H70" s="48">
        <v>0</v>
      </c>
      <c r="I70" s="49">
        <v>0</v>
      </c>
      <c r="J70" s="49">
        <v>3</v>
      </c>
      <c r="K70" s="49">
        <v>5</v>
      </c>
      <c r="L70" s="49">
        <v>5</v>
      </c>
      <c r="M70" s="41">
        <f>H70+I70+J70+K70+L70</f>
        <v>13</v>
      </c>
      <c r="S70"/>
      <c r="Z70"/>
      <c r="AG70"/>
      <c r="AH70"/>
    </row>
    <row r="71" spans="1:34" ht="16.5" thickBot="1" x14ac:dyDescent="0.3">
      <c r="A71" s="39">
        <v>66</v>
      </c>
      <c r="B71" s="42" t="s">
        <v>216</v>
      </c>
      <c r="C71" s="43" t="s">
        <v>103</v>
      </c>
      <c r="D71" s="43" t="s">
        <v>106</v>
      </c>
      <c r="E71" s="44">
        <v>5</v>
      </c>
      <c r="F71" s="43" t="s">
        <v>63</v>
      </c>
      <c r="G71" s="43" t="s">
        <v>53</v>
      </c>
      <c r="H71" s="48">
        <v>5</v>
      </c>
      <c r="I71" s="49">
        <v>0</v>
      </c>
      <c r="J71" s="49">
        <v>5</v>
      </c>
      <c r="K71" s="49">
        <v>5</v>
      </c>
      <c r="L71" s="49">
        <v>4</v>
      </c>
      <c r="M71" s="41">
        <f>H71+I71+J71+K71+L71</f>
        <v>19</v>
      </c>
      <c r="S71"/>
      <c r="Z71"/>
      <c r="AG71"/>
      <c r="AH71"/>
    </row>
    <row r="72" spans="1:34" ht="16.5" thickBot="1" x14ac:dyDescent="0.3">
      <c r="A72" s="39">
        <v>67</v>
      </c>
      <c r="B72" s="21" t="s">
        <v>313</v>
      </c>
      <c r="C72" s="22" t="s">
        <v>9</v>
      </c>
      <c r="D72" s="22" t="s">
        <v>45</v>
      </c>
      <c r="E72" s="24">
        <v>5</v>
      </c>
      <c r="F72" s="22" t="s">
        <v>126</v>
      </c>
      <c r="G72" s="22" t="s">
        <v>29</v>
      </c>
      <c r="H72" s="47">
        <v>0</v>
      </c>
      <c r="I72" s="40">
        <v>0</v>
      </c>
      <c r="J72" s="40">
        <v>0</v>
      </c>
      <c r="K72" s="40">
        <v>1</v>
      </c>
      <c r="L72" s="40">
        <v>0</v>
      </c>
      <c r="M72" s="41">
        <f>H72+I72+J72+K72+L72</f>
        <v>1</v>
      </c>
      <c r="S72"/>
      <c r="Z72"/>
      <c r="AG72"/>
      <c r="AH72"/>
    </row>
    <row r="73" spans="1:34" ht="16.5" thickBot="1" x14ac:dyDescent="0.3">
      <c r="A73" s="39">
        <v>68</v>
      </c>
      <c r="B73" s="13" t="s">
        <v>217</v>
      </c>
      <c r="C73" s="14" t="s">
        <v>81</v>
      </c>
      <c r="D73" s="14" t="s">
        <v>82</v>
      </c>
      <c r="E73" s="15">
        <v>5</v>
      </c>
      <c r="F73" s="14" t="s">
        <v>55</v>
      </c>
      <c r="G73" s="14" t="s">
        <v>218</v>
      </c>
      <c r="H73" s="47">
        <v>5</v>
      </c>
      <c r="I73" s="40">
        <v>0</v>
      </c>
      <c r="J73" s="40">
        <v>5</v>
      </c>
      <c r="K73" s="40">
        <v>5</v>
      </c>
      <c r="L73" s="40">
        <v>5</v>
      </c>
      <c r="M73" s="41">
        <f>H73+I73+J73+K73+L73</f>
        <v>20</v>
      </c>
      <c r="S73"/>
      <c r="Z73"/>
      <c r="AG73"/>
      <c r="AH73"/>
    </row>
    <row r="74" spans="1:34" ht="16.5" thickBot="1" x14ac:dyDescent="0.3">
      <c r="A74" s="39">
        <v>69</v>
      </c>
      <c r="B74" s="13" t="s">
        <v>219</v>
      </c>
      <c r="C74" s="14" t="s">
        <v>220</v>
      </c>
      <c r="D74" s="14" t="s">
        <v>58</v>
      </c>
      <c r="E74" s="15">
        <v>5</v>
      </c>
      <c r="F74" s="14" t="s">
        <v>43</v>
      </c>
      <c r="G74" s="14" t="s">
        <v>112</v>
      </c>
      <c r="H74" s="47">
        <v>0</v>
      </c>
      <c r="I74" s="40">
        <v>0</v>
      </c>
      <c r="J74" s="40">
        <v>5</v>
      </c>
      <c r="K74" s="40">
        <v>5</v>
      </c>
      <c r="L74" s="40">
        <v>5</v>
      </c>
      <c r="M74" s="41">
        <f>H74+I74+J74+K74+L74</f>
        <v>15</v>
      </c>
      <c r="S74"/>
      <c r="Z74"/>
      <c r="AG74"/>
      <c r="AH74"/>
    </row>
    <row r="75" spans="1:34" ht="16.5" thickBot="1" x14ac:dyDescent="0.3">
      <c r="A75" s="39">
        <v>70</v>
      </c>
      <c r="B75" s="13" t="s">
        <v>221</v>
      </c>
      <c r="C75" s="14" t="s">
        <v>65</v>
      </c>
      <c r="D75" s="14" t="s">
        <v>49</v>
      </c>
      <c r="E75" s="15">
        <v>5</v>
      </c>
      <c r="F75" s="14" t="s">
        <v>222</v>
      </c>
      <c r="G75" s="14" t="s">
        <v>223</v>
      </c>
      <c r="H75" s="47">
        <v>5</v>
      </c>
      <c r="I75" s="40">
        <v>0</v>
      </c>
      <c r="J75" s="40">
        <v>0</v>
      </c>
      <c r="K75" s="40">
        <v>1</v>
      </c>
      <c r="L75" s="40">
        <v>1</v>
      </c>
      <c r="M75" s="41">
        <f>H75+I75+J75+K75+L75</f>
        <v>7</v>
      </c>
      <c r="S75"/>
      <c r="Z75"/>
      <c r="AG75"/>
      <c r="AH75"/>
    </row>
    <row r="76" spans="1:34" ht="16.5" thickBot="1" x14ac:dyDescent="0.3">
      <c r="A76" s="39">
        <v>71</v>
      </c>
      <c r="B76" s="13" t="s">
        <v>224</v>
      </c>
      <c r="C76" s="14" t="s">
        <v>48</v>
      </c>
      <c r="D76" s="14" t="s">
        <v>15</v>
      </c>
      <c r="E76" s="15">
        <v>5</v>
      </c>
      <c r="F76" s="14" t="s">
        <v>12</v>
      </c>
      <c r="G76" s="14" t="s">
        <v>13</v>
      </c>
      <c r="H76" s="47">
        <v>0</v>
      </c>
      <c r="I76" s="40">
        <v>0</v>
      </c>
      <c r="J76" s="40">
        <v>3</v>
      </c>
      <c r="K76" s="40">
        <v>0</v>
      </c>
      <c r="L76" s="40">
        <v>4</v>
      </c>
      <c r="M76" s="41">
        <f>H76+I76+J76+K76+L76</f>
        <v>7</v>
      </c>
      <c r="S76"/>
      <c r="Z76"/>
      <c r="AG76"/>
      <c r="AH76"/>
    </row>
    <row r="77" spans="1:34" ht="16.5" thickBot="1" x14ac:dyDescent="0.3">
      <c r="A77" s="39">
        <v>72</v>
      </c>
      <c r="B77" s="13" t="s">
        <v>318</v>
      </c>
      <c r="C77" s="14" t="s">
        <v>319</v>
      </c>
      <c r="D77" s="14" t="s">
        <v>17</v>
      </c>
      <c r="E77" s="15">
        <v>5</v>
      </c>
      <c r="F77" s="14" t="s">
        <v>298</v>
      </c>
      <c r="G77" s="14" t="s">
        <v>29</v>
      </c>
      <c r="H77" s="47">
        <v>0</v>
      </c>
      <c r="I77" s="40">
        <v>0</v>
      </c>
      <c r="J77" s="40">
        <v>0</v>
      </c>
      <c r="K77" s="40">
        <v>0</v>
      </c>
      <c r="L77" s="40">
        <v>1</v>
      </c>
      <c r="M77" s="41">
        <f>H77+I77+J77+K77+L77</f>
        <v>1</v>
      </c>
      <c r="S77"/>
      <c r="Z77"/>
      <c r="AG77"/>
      <c r="AH77"/>
    </row>
    <row r="78" spans="1:34" ht="16.5" thickBot="1" x14ac:dyDescent="0.3">
      <c r="A78" s="39">
        <v>73</v>
      </c>
      <c r="B78" s="13" t="s">
        <v>86</v>
      </c>
      <c r="C78" s="14" t="s">
        <v>70</v>
      </c>
      <c r="D78" s="14" t="s">
        <v>15</v>
      </c>
      <c r="E78" s="15">
        <v>5</v>
      </c>
      <c r="F78" s="14" t="s">
        <v>225</v>
      </c>
      <c r="G78" s="14" t="s">
        <v>226</v>
      </c>
      <c r="H78" s="47">
        <v>5</v>
      </c>
      <c r="I78" s="40">
        <v>0</v>
      </c>
      <c r="J78" s="40">
        <v>5</v>
      </c>
      <c r="K78" s="40">
        <v>2</v>
      </c>
      <c r="L78" s="40">
        <v>5</v>
      </c>
      <c r="M78" s="41">
        <f>H78+I78+J78+K78+L78</f>
        <v>17</v>
      </c>
      <c r="S78"/>
      <c r="Z78"/>
      <c r="AG78"/>
      <c r="AH78"/>
    </row>
    <row r="79" spans="1:34" ht="16.5" thickBot="1" x14ac:dyDescent="0.3">
      <c r="A79" s="39">
        <v>74</v>
      </c>
      <c r="B79" s="13" t="s">
        <v>227</v>
      </c>
      <c r="C79" s="14" t="s">
        <v>14</v>
      </c>
      <c r="D79" s="14" t="s">
        <v>115</v>
      </c>
      <c r="E79" s="15">
        <v>5</v>
      </c>
      <c r="F79" s="14" t="s">
        <v>38</v>
      </c>
      <c r="G79" s="14" t="s">
        <v>32</v>
      </c>
      <c r="H79" s="47">
        <v>0</v>
      </c>
      <c r="I79" s="40">
        <v>0</v>
      </c>
      <c r="J79" s="40">
        <v>4</v>
      </c>
      <c r="K79" s="40">
        <v>5</v>
      </c>
      <c r="L79" s="40">
        <v>2</v>
      </c>
      <c r="M79" s="41">
        <f>H79+I79+J79+K79+L79</f>
        <v>11</v>
      </c>
      <c r="S79"/>
      <c r="Z79"/>
      <c r="AG79"/>
      <c r="AH79"/>
    </row>
    <row r="80" spans="1:34" ht="16.5" thickBot="1" x14ac:dyDescent="0.3">
      <c r="A80" s="39">
        <v>75</v>
      </c>
      <c r="B80" s="13" t="s">
        <v>282</v>
      </c>
      <c r="C80" s="14" t="s">
        <v>64</v>
      </c>
      <c r="D80" s="14" t="s">
        <v>17</v>
      </c>
      <c r="E80" s="15">
        <v>5</v>
      </c>
      <c r="F80" s="14" t="s">
        <v>283</v>
      </c>
      <c r="G80" s="14" t="s">
        <v>53</v>
      </c>
      <c r="H80" s="47">
        <v>5</v>
      </c>
      <c r="I80" s="40">
        <v>0</v>
      </c>
      <c r="J80" s="40">
        <v>5</v>
      </c>
      <c r="K80" s="40">
        <v>5</v>
      </c>
      <c r="L80" s="40">
        <v>5</v>
      </c>
      <c r="M80" s="41">
        <f>H80+I80+J80+K80+L80</f>
        <v>20</v>
      </c>
      <c r="S80"/>
      <c r="Z80"/>
      <c r="AG80"/>
      <c r="AH80"/>
    </row>
    <row r="81" spans="1:34" ht="16.5" thickBot="1" x14ac:dyDescent="0.3">
      <c r="A81" s="39">
        <v>76</v>
      </c>
      <c r="B81" s="13" t="s">
        <v>229</v>
      </c>
      <c r="C81" s="14" t="s">
        <v>39</v>
      </c>
      <c r="D81" s="14" t="s">
        <v>142</v>
      </c>
      <c r="E81" s="15">
        <v>5</v>
      </c>
      <c r="F81" s="14" t="s">
        <v>173</v>
      </c>
      <c r="G81" s="14" t="s">
        <v>53</v>
      </c>
      <c r="H81" s="47">
        <v>5</v>
      </c>
      <c r="I81" s="40">
        <v>0</v>
      </c>
      <c r="J81" s="40">
        <v>4</v>
      </c>
      <c r="K81" s="40">
        <v>3</v>
      </c>
      <c r="L81" s="40">
        <v>4</v>
      </c>
      <c r="M81" s="41">
        <f>H81+I81+J81+K81+L81</f>
        <v>16</v>
      </c>
      <c r="S81"/>
      <c r="Z81"/>
      <c r="AG81"/>
      <c r="AH81"/>
    </row>
    <row r="82" spans="1:34" ht="16.5" thickBot="1" x14ac:dyDescent="0.3">
      <c r="A82" s="39">
        <v>77</v>
      </c>
      <c r="B82" s="42" t="s">
        <v>230</v>
      </c>
      <c r="C82" s="43" t="s">
        <v>36</v>
      </c>
      <c r="D82" s="43" t="s">
        <v>106</v>
      </c>
      <c r="E82" s="44">
        <v>5</v>
      </c>
      <c r="F82" s="43" t="s">
        <v>124</v>
      </c>
      <c r="G82" s="43" t="s">
        <v>32</v>
      </c>
      <c r="H82" s="47">
        <v>5</v>
      </c>
      <c r="I82" s="40">
        <v>0</v>
      </c>
      <c r="J82" s="40">
        <v>5</v>
      </c>
      <c r="K82" s="40">
        <v>5</v>
      </c>
      <c r="L82" s="40">
        <v>1</v>
      </c>
      <c r="M82" s="41">
        <f>H82+I82+J82+K82+L82</f>
        <v>16</v>
      </c>
      <c r="S82"/>
      <c r="Z82"/>
      <c r="AG82"/>
      <c r="AH82"/>
    </row>
    <row r="83" spans="1:34" ht="16.5" thickBot="1" x14ac:dyDescent="0.3">
      <c r="A83" s="39">
        <v>78</v>
      </c>
      <c r="B83" s="21" t="s">
        <v>310</v>
      </c>
      <c r="C83" s="22" t="s">
        <v>168</v>
      </c>
      <c r="D83" s="22" t="s">
        <v>311</v>
      </c>
      <c r="E83" s="24">
        <v>5</v>
      </c>
      <c r="F83" s="22" t="s">
        <v>312</v>
      </c>
      <c r="G83" s="22" t="s">
        <v>53</v>
      </c>
      <c r="H83" s="47">
        <v>5</v>
      </c>
      <c r="I83" s="40">
        <v>0</v>
      </c>
      <c r="J83" s="40">
        <v>5</v>
      </c>
      <c r="K83" s="40">
        <v>0</v>
      </c>
      <c r="L83" s="40">
        <v>5</v>
      </c>
      <c r="M83" s="41">
        <f>H83+I83+J83+K83+L83</f>
        <v>15</v>
      </c>
      <c r="S83"/>
      <c r="Z83"/>
      <c r="AG83"/>
      <c r="AH83"/>
    </row>
    <row r="84" spans="1:34" ht="16.5" thickBot="1" x14ac:dyDescent="0.3">
      <c r="A84" s="39">
        <v>79</v>
      </c>
      <c r="B84" s="21" t="s">
        <v>304</v>
      </c>
      <c r="C84" s="22" t="s">
        <v>153</v>
      </c>
      <c r="D84" s="23" t="s">
        <v>83</v>
      </c>
      <c r="E84" s="24">
        <v>5</v>
      </c>
      <c r="F84" s="22" t="s">
        <v>225</v>
      </c>
      <c r="G84" s="22" t="s">
        <v>112</v>
      </c>
      <c r="H84" s="47">
        <v>5</v>
      </c>
      <c r="I84" s="40">
        <v>0</v>
      </c>
      <c r="J84" s="40">
        <v>5</v>
      </c>
      <c r="K84" s="40">
        <v>5</v>
      </c>
      <c r="L84" s="40">
        <v>5</v>
      </c>
      <c r="M84" s="41">
        <f>H84+I84+J84+K84+L84</f>
        <v>20</v>
      </c>
      <c r="S84"/>
      <c r="Z84"/>
      <c r="AG84"/>
      <c r="AH84"/>
    </row>
    <row r="85" spans="1:34" ht="16.5" thickBot="1" x14ac:dyDescent="0.3">
      <c r="A85" s="39">
        <v>80</v>
      </c>
      <c r="B85" s="13" t="s">
        <v>231</v>
      </c>
      <c r="C85" s="14" t="s">
        <v>87</v>
      </c>
      <c r="D85" s="14" t="s">
        <v>97</v>
      </c>
      <c r="E85" s="15">
        <v>5</v>
      </c>
      <c r="F85" s="14" t="s">
        <v>148</v>
      </c>
      <c r="G85" s="14" t="s">
        <v>149</v>
      </c>
      <c r="H85" s="47">
        <v>5</v>
      </c>
      <c r="I85" s="40">
        <v>4</v>
      </c>
      <c r="J85" s="40">
        <v>5</v>
      </c>
      <c r="K85" s="40">
        <v>5</v>
      </c>
      <c r="L85" s="40">
        <v>0</v>
      </c>
      <c r="M85" s="41">
        <f>H85+I85+J85+K85+L85</f>
        <v>19</v>
      </c>
      <c r="S85"/>
      <c r="Z85"/>
      <c r="AG85"/>
      <c r="AH85"/>
    </row>
    <row r="86" spans="1:34" ht="16.5" thickBot="1" x14ac:dyDescent="0.3">
      <c r="A86" s="39">
        <v>81</v>
      </c>
      <c r="B86" s="13" t="s">
        <v>232</v>
      </c>
      <c r="C86" s="14" t="s">
        <v>113</v>
      </c>
      <c r="D86" s="14" t="s">
        <v>15</v>
      </c>
      <c r="E86" s="15">
        <v>5</v>
      </c>
      <c r="F86" s="14" t="s">
        <v>74</v>
      </c>
      <c r="G86" s="14" t="s">
        <v>112</v>
      </c>
      <c r="H86" s="47">
        <v>5</v>
      </c>
      <c r="I86" s="40">
        <v>0</v>
      </c>
      <c r="J86" s="40">
        <v>0</v>
      </c>
      <c r="K86" s="40">
        <v>5</v>
      </c>
      <c r="L86" s="40">
        <v>1</v>
      </c>
      <c r="M86" s="41">
        <f>H86+I86+J86+K86+L86</f>
        <v>11</v>
      </c>
      <c r="S86"/>
      <c r="Z86"/>
      <c r="AG86"/>
      <c r="AH86"/>
    </row>
    <row r="87" spans="1:34" ht="16.5" thickBot="1" x14ac:dyDescent="0.3">
      <c r="A87" s="39">
        <v>82</v>
      </c>
      <c r="B87" s="13" t="s">
        <v>233</v>
      </c>
      <c r="C87" s="14" t="s">
        <v>46</v>
      </c>
      <c r="D87" s="14" t="s">
        <v>17</v>
      </c>
      <c r="E87" s="15">
        <v>5</v>
      </c>
      <c r="F87" s="14" t="s">
        <v>38</v>
      </c>
      <c r="G87" s="14" t="s">
        <v>32</v>
      </c>
      <c r="H87" s="47">
        <v>5</v>
      </c>
      <c r="I87" s="40">
        <v>1</v>
      </c>
      <c r="J87" s="40">
        <v>5</v>
      </c>
      <c r="K87" s="40">
        <v>5</v>
      </c>
      <c r="L87" s="40">
        <v>5</v>
      </c>
      <c r="M87" s="41">
        <f>H87+I87+J87+K87+L87</f>
        <v>21</v>
      </c>
      <c r="S87"/>
      <c r="Z87"/>
      <c r="AG87"/>
      <c r="AH87"/>
    </row>
    <row r="88" spans="1:34" ht="16.5" thickBot="1" x14ac:dyDescent="0.3">
      <c r="A88" s="39">
        <v>83</v>
      </c>
      <c r="B88" s="13" t="s">
        <v>89</v>
      </c>
      <c r="C88" s="14" t="s">
        <v>16</v>
      </c>
      <c r="D88" s="14" t="s">
        <v>42</v>
      </c>
      <c r="E88" s="15">
        <v>5</v>
      </c>
      <c r="F88" s="14" t="s">
        <v>158</v>
      </c>
      <c r="G88" s="14" t="s">
        <v>67</v>
      </c>
      <c r="H88" s="47">
        <v>5</v>
      </c>
      <c r="I88" s="40">
        <v>0</v>
      </c>
      <c r="J88" s="40">
        <v>5</v>
      </c>
      <c r="K88" s="40">
        <v>5</v>
      </c>
      <c r="L88" s="40">
        <v>5</v>
      </c>
      <c r="M88" s="41">
        <f>H88+I88+J88+K88+L88</f>
        <v>20</v>
      </c>
      <c r="S88"/>
      <c r="Z88"/>
      <c r="AG88"/>
      <c r="AH88"/>
    </row>
    <row r="89" spans="1:34" ht="16.5" thickBot="1" x14ac:dyDescent="0.3">
      <c r="A89" s="39">
        <v>84</v>
      </c>
      <c r="B89" s="13" t="s">
        <v>234</v>
      </c>
      <c r="C89" s="14" t="s">
        <v>39</v>
      </c>
      <c r="D89" s="14" t="s">
        <v>66</v>
      </c>
      <c r="E89" s="15">
        <v>5</v>
      </c>
      <c r="F89" s="14" t="s">
        <v>222</v>
      </c>
      <c r="G89" s="14" t="s">
        <v>223</v>
      </c>
      <c r="H89" s="47">
        <v>0</v>
      </c>
      <c r="I89" s="40">
        <v>0</v>
      </c>
      <c r="J89" s="40">
        <v>5</v>
      </c>
      <c r="K89" s="40">
        <v>4</v>
      </c>
      <c r="L89" s="40">
        <v>0</v>
      </c>
      <c r="M89" s="41">
        <f>H89+I89+J89+K89+L89</f>
        <v>9</v>
      </c>
      <c r="S89"/>
      <c r="Z89"/>
      <c r="AG89"/>
      <c r="AH89"/>
    </row>
    <row r="90" spans="1:34" ht="16.5" thickBot="1" x14ac:dyDescent="0.3">
      <c r="A90" s="39">
        <v>85</v>
      </c>
      <c r="B90" s="13" t="s">
        <v>320</v>
      </c>
      <c r="C90" s="14" t="s">
        <v>19</v>
      </c>
      <c r="D90" s="14" t="s">
        <v>71</v>
      </c>
      <c r="E90" s="15">
        <v>5</v>
      </c>
      <c r="F90" s="14" t="s">
        <v>308</v>
      </c>
      <c r="G90" s="14" t="s">
        <v>50</v>
      </c>
      <c r="H90" s="47">
        <v>5</v>
      </c>
      <c r="I90" s="40">
        <v>0</v>
      </c>
      <c r="J90" s="40">
        <v>5</v>
      </c>
      <c r="K90" s="40">
        <v>5</v>
      </c>
      <c r="L90" s="40">
        <v>5</v>
      </c>
      <c r="M90" s="41">
        <f>H90+I90+J90+K90+L90</f>
        <v>20</v>
      </c>
      <c r="S90"/>
      <c r="Z90"/>
      <c r="AG90"/>
      <c r="AH90"/>
    </row>
    <row r="91" spans="1:34" ht="16.5" thickBot="1" x14ac:dyDescent="0.3">
      <c r="A91" s="39">
        <v>86</v>
      </c>
      <c r="B91" s="42" t="s">
        <v>235</v>
      </c>
      <c r="C91" s="43" t="s">
        <v>236</v>
      </c>
      <c r="D91" s="43" t="s">
        <v>237</v>
      </c>
      <c r="E91" s="44">
        <v>5</v>
      </c>
      <c r="F91" s="43" t="s">
        <v>238</v>
      </c>
      <c r="G91" s="43" t="s">
        <v>53</v>
      </c>
      <c r="H91" s="47">
        <v>2</v>
      </c>
      <c r="I91" s="40">
        <v>0</v>
      </c>
      <c r="J91" s="40">
        <v>0</v>
      </c>
      <c r="K91" s="40">
        <v>0</v>
      </c>
      <c r="L91" s="40">
        <v>0</v>
      </c>
      <c r="M91" s="41">
        <f>H91+I91+J91+K91+L91</f>
        <v>2</v>
      </c>
      <c r="S91"/>
      <c r="Z91"/>
      <c r="AG91"/>
      <c r="AH91"/>
    </row>
    <row r="92" spans="1:34" ht="16.5" thickBot="1" x14ac:dyDescent="0.3">
      <c r="A92" s="39">
        <v>87</v>
      </c>
      <c r="B92" s="21" t="s">
        <v>301</v>
      </c>
      <c r="C92" s="22" t="s">
        <v>302</v>
      </c>
      <c r="D92" s="23" t="s">
        <v>228</v>
      </c>
      <c r="E92" s="25">
        <v>5</v>
      </c>
      <c r="F92" s="22" t="s">
        <v>303</v>
      </c>
      <c r="G92" s="22" t="s">
        <v>78</v>
      </c>
      <c r="H92" s="47">
        <v>5</v>
      </c>
      <c r="I92" s="40">
        <v>0</v>
      </c>
      <c r="J92" s="40">
        <v>5</v>
      </c>
      <c r="K92" s="40">
        <v>5</v>
      </c>
      <c r="L92" s="40">
        <v>5</v>
      </c>
      <c r="M92" s="41">
        <f>H92+I92+J92+K92+L92</f>
        <v>20</v>
      </c>
      <c r="S92"/>
      <c r="Z92"/>
      <c r="AG92"/>
      <c r="AH92"/>
    </row>
    <row r="93" spans="1:34" ht="16.5" thickBot="1" x14ac:dyDescent="0.3">
      <c r="A93" s="39">
        <v>88</v>
      </c>
      <c r="B93" s="13" t="s">
        <v>239</v>
      </c>
      <c r="C93" s="14" t="s">
        <v>64</v>
      </c>
      <c r="D93" s="14" t="s">
        <v>17</v>
      </c>
      <c r="E93" s="15">
        <v>5</v>
      </c>
      <c r="F93" s="14" t="s">
        <v>124</v>
      </c>
      <c r="G93" s="14" t="s">
        <v>32</v>
      </c>
      <c r="H93" s="47">
        <v>5</v>
      </c>
      <c r="I93" s="40">
        <v>4</v>
      </c>
      <c r="J93" s="40">
        <v>5</v>
      </c>
      <c r="K93" s="40">
        <v>5</v>
      </c>
      <c r="L93" s="40">
        <v>5</v>
      </c>
      <c r="M93" s="41">
        <f>H93+I93+J93+K93+L93</f>
        <v>24</v>
      </c>
      <c r="S93"/>
      <c r="Z93"/>
      <c r="AG93"/>
      <c r="AH93"/>
    </row>
    <row r="94" spans="1:34" ht="16.5" thickBot="1" x14ac:dyDescent="0.3">
      <c r="A94" s="39">
        <v>89</v>
      </c>
      <c r="B94" s="13" t="s">
        <v>288</v>
      </c>
      <c r="C94" s="14" t="s">
        <v>14</v>
      </c>
      <c r="D94" s="14" t="s">
        <v>11</v>
      </c>
      <c r="E94" s="15">
        <v>5</v>
      </c>
      <c r="F94" s="14" t="s">
        <v>289</v>
      </c>
      <c r="G94" s="14" t="s">
        <v>29</v>
      </c>
      <c r="H94" s="47">
        <v>5</v>
      </c>
      <c r="I94" s="40">
        <v>0</v>
      </c>
      <c r="J94" s="40">
        <v>0</v>
      </c>
      <c r="K94" s="40">
        <v>4</v>
      </c>
      <c r="L94" s="40">
        <v>0</v>
      </c>
      <c r="M94" s="41">
        <f>H94+I94+J94+K94+L94</f>
        <v>9</v>
      </c>
      <c r="S94"/>
      <c r="Z94"/>
      <c r="AG94"/>
      <c r="AH94"/>
    </row>
    <row r="95" spans="1:34" ht="16.5" thickBot="1" x14ac:dyDescent="0.3">
      <c r="A95" s="39">
        <v>90</v>
      </c>
      <c r="B95" s="13" t="s">
        <v>240</v>
      </c>
      <c r="C95" s="14" t="s">
        <v>25</v>
      </c>
      <c r="D95" s="14" t="s">
        <v>75</v>
      </c>
      <c r="E95" s="15">
        <v>5</v>
      </c>
      <c r="F95" s="14" t="s">
        <v>121</v>
      </c>
      <c r="G95" s="14" t="s">
        <v>78</v>
      </c>
      <c r="H95" s="47">
        <v>5</v>
      </c>
      <c r="I95" s="40">
        <v>5</v>
      </c>
      <c r="J95" s="40">
        <v>5</v>
      </c>
      <c r="K95" s="40">
        <v>5</v>
      </c>
      <c r="L95" s="40">
        <v>5</v>
      </c>
      <c r="M95" s="41">
        <f>H95+I95+J95+K95+L95</f>
        <v>25</v>
      </c>
      <c r="S95"/>
      <c r="Z95"/>
      <c r="AG95"/>
      <c r="AH95"/>
    </row>
    <row r="96" spans="1:34" ht="16.5" thickBot="1" x14ac:dyDescent="0.3">
      <c r="A96" s="39">
        <v>91</v>
      </c>
      <c r="B96" s="13" t="s">
        <v>241</v>
      </c>
      <c r="C96" s="14" t="s">
        <v>30</v>
      </c>
      <c r="D96" s="14" t="s">
        <v>31</v>
      </c>
      <c r="E96" s="15">
        <v>5</v>
      </c>
      <c r="F96" s="14" t="s">
        <v>242</v>
      </c>
      <c r="G96" s="14" t="s">
        <v>24</v>
      </c>
      <c r="H96" s="40">
        <v>4</v>
      </c>
      <c r="I96" s="40">
        <v>0</v>
      </c>
      <c r="J96" s="40">
        <v>5</v>
      </c>
      <c r="K96" s="40">
        <v>5</v>
      </c>
      <c r="L96" s="40">
        <v>0</v>
      </c>
      <c r="M96" s="41">
        <f>H96+I96+J96+K96+L96</f>
        <v>14</v>
      </c>
      <c r="S96"/>
      <c r="Z96"/>
      <c r="AG96"/>
      <c r="AH96"/>
    </row>
    <row r="97" spans="1:34" ht="16.5" thickBot="1" x14ac:dyDescent="0.3">
      <c r="A97" s="39">
        <v>92</v>
      </c>
      <c r="B97" s="13" t="s">
        <v>243</v>
      </c>
      <c r="C97" s="14" t="s">
        <v>73</v>
      </c>
      <c r="D97" s="14" t="s">
        <v>106</v>
      </c>
      <c r="E97" s="15">
        <v>5</v>
      </c>
      <c r="F97" s="14" t="s">
        <v>84</v>
      </c>
      <c r="G97" s="14" t="s">
        <v>57</v>
      </c>
      <c r="H97" s="47">
        <v>3</v>
      </c>
      <c r="I97" s="40">
        <v>0</v>
      </c>
      <c r="J97" s="40">
        <v>0</v>
      </c>
      <c r="K97" s="40">
        <v>0</v>
      </c>
      <c r="L97" s="40">
        <v>1</v>
      </c>
      <c r="M97" s="41">
        <f>H97+I97+J97+K97+L97</f>
        <v>4</v>
      </c>
      <c r="S97"/>
      <c r="Z97"/>
      <c r="AG97"/>
      <c r="AH97"/>
    </row>
    <row r="98" spans="1:34" ht="16.5" thickBot="1" x14ac:dyDescent="0.3">
      <c r="A98" s="39">
        <v>93</v>
      </c>
      <c r="B98" s="13" t="s">
        <v>244</v>
      </c>
      <c r="C98" s="14" t="s">
        <v>245</v>
      </c>
      <c r="D98" s="14" t="s">
        <v>83</v>
      </c>
      <c r="E98" s="15">
        <v>5</v>
      </c>
      <c r="F98" s="14" t="s">
        <v>238</v>
      </c>
      <c r="G98" s="14" t="s">
        <v>53</v>
      </c>
      <c r="H98" s="47">
        <v>5</v>
      </c>
      <c r="I98" s="40">
        <v>0</v>
      </c>
      <c r="J98" s="40">
        <v>5</v>
      </c>
      <c r="K98" s="40">
        <v>5</v>
      </c>
      <c r="L98" s="40">
        <v>5</v>
      </c>
      <c r="M98" s="41">
        <f>H98+I98+J98+K98+L98</f>
        <v>20</v>
      </c>
      <c r="S98"/>
      <c r="Z98"/>
      <c r="AG98"/>
      <c r="AH98"/>
    </row>
    <row r="99" spans="1:34" ht="16.5" thickBot="1" x14ac:dyDescent="0.3">
      <c r="A99" s="39">
        <v>94</v>
      </c>
      <c r="B99" s="13" t="s">
        <v>246</v>
      </c>
      <c r="C99" s="14" t="s">
        <v>76</v>
      </c>
      <c r="D99" s="14" t="s">
        <v>85</v>
      </c>
      <c r="E99" s="15">
        <v>5</v>
      </c>
      <c r="F99" s="14" t="s">
        <v>126</v>
      </c>
      <c r="G99" s="14" t="s">
        <v>34</v>
      </c>
      <c r="H99" s="47">
        <v>0</v>
      </c>
      <c r="I99" s="40">
        <v>0</v>
      </c>
      <c r="J99" s="40">
        <v>0</v>
      </c>
      <c r="K99" s="40">
        <v>2</v>
      </c>
      <c r="L99" s="40">
        <v>1</v>
      </c>
      <c r="M99" s="41">
        <f>H99+I99+J99+K99+L99</f>
        <v>3</v>
      </c>
      <c r="S99"/>
      <c r="Z99"/>
      <c r="AG99"/>
      <c r="AH99"/>
    </row>
    <row r="100" spans="1:34" ht="16.5" thickBot="1" x14ac:dyDescent="0.3">
      <c r="A100" s="39">
        <v>95</v>
      </c>
      <c r="B100" s="13" t="s">
        <v>290</v>
      </c>
      <c r="C100" s="14" t="s">
        <v>19</v>
      </c>
      <c r="D100" s="14" t="s">
        <v>100</v>
      </c>
      <c r="E100" s="15">
        <v>5</v>
      </c>
      <c r="F100" s="14" t="s">
        <v>289</v>
      </c>
      <c r="G100" s="14" t="s">
        <v>29</v>
      </c>
      <c r="H100" s="47">
        <v>5</v>
      </c>
      <c r="I100" s="40">
        <v>0</v>
      </c>
      <c r="J100" s="40">
        <v>0</v>
      </c>
      <c r="K100" s="40">
        <v>1</v>
      </c>
      <c r="L100" s="40">
        <v>3</v>
      </c>
      <c r="M100" s="41">
        <v>9</v>
      </c>
      <c r="S100"/>
      <c r="Z100"/>
      <c r="AG100"/>
      <c r="AH100"/>
    </row>
    <row r="101" spans="1:34" ht="16.5" thickBot="1" x14ac:dyDescent="0.3">
      <c r="A101" s="39">
        <v>96</v>
      </c>
      <c r="B101" s="13" t="s">
        <v>247</v>
      </c>
      <c r="C101" s="14" t="s">
        <v>248</v>
      </c>
      <c r="D101" s="14" t="s">
        <v>249</v>
      </c>
      <c r="E101" s="15">
        <v>5</v>
      </c>
      <c r="F101" s="14" t="s">
        <v>238</v>
      </c>
      <c r="G101" s="14" t="s">
        <v>53</v>
      </c>
      <c r="H101" s="47">
        <v>2</v>
      </c>
      <c r="I101" s="40">
        <v>0</v>
      </c>
      <c r="J101" s="40">
        <v>0</v>
      </c>
      <c r="K101" s="40">
        <v>0</v>
      </c>
      <c r="L101" s="40">
        <v>1</v>
      </c>
      <c r="M101" s="41">
        <f>H101+I101+J101+K101+L101</f>
        <v>3</v>
      </c>
      <c r="S101"/>
      <c r="Z101"/>
      <c r="AG101"/>
      <c r="AH101"/>
    </row>
    <row r="102" spans="1:34" ht="16.5" thickBot="1" x14ac:dyDescent="0.3">
      <c r="A102" s="39">
        <v>97</v>
      </c>
      <c r="B102" s="13" t="s">
        <v>324</v>
      </c>
      <c r="C102" s="14" t="s">
        <v>113</v>
      </c>
      <c r="D102" s="14" t="s">
        <v>49</v>
      </c>
      <c r="E102" s="15">
        <v>5</v>
      </c>
      <c r="F102" s="14" t="s">
        <v>325</v>
      </c>
      <c r="G102" s="14" t="s">
        <v>32</v>
      </c>
      <c r="H102" s="50">
        <v>5</v>
      </c>
      <c r="I102" s="51">
        <v>0</v>
      </c>
      <c r="J102" s="51">
        <v>5</v>
      </c>
      <c r="K102" s="51">
        <v>5</v>
      </c>
      <c r="L102" s="51">
        <v>5</v>
      </c>
      <c r="M102" s="41">
        <f>H102+I102+J102+K102+L102</f>
        <v>20</v>
      </c>
      <c r="S102"/>
      <c r="Z102"/>
      <c r="AG102"/>
      <c r="AH102"/>
    </row>
    <row r="103" spans="1:34" ht="16.5" thickBot="1" x14ac:dyDescent="0.3">
      <c r="A103" s="39">
        <v>98</v>
      </c>
      <c r="B103" s="13" t="s">
        <v>250</v>
      </c>
      <c r="C103" s="14" t="s">
        <v>81</v>
      </c>
      <c r="D103" s="14" t="s">
        <v>49</v>
      </c>
      <c r="E103" s="15">
        <v>5</v>
      </c>
      <c r="F103" s="14" t="s">
        <v>55</v>
      </c>
      <c r="G103" s="14" t="s">
        <v>218</v>
      </c>
      <c r="H103" s="47">
        <v>5</v>
      </c>
      <c r="I103" s="40">
        <v>5</v>
      </c>
      <c r="J103" s="40">
        <v>5</v>
      </c>
      <c r="K103" s="40">
        <v>5</v>
      </c>
      <c r="L103" s="40">
        <v>5</v>
      </c>
      <c r="M103" s="41">
        <f>H103+I103+J103+K103+L103</f>
        <v>25</v>
      </c>
      <c r="S103"/>
      <c r="Z103"/>
      <c r="AG103"/>
      <c r="AH103"/>
    </row>
    <row r="104" spans="1:34" ht="16.5" thickBot="1" x14ac:dyDescent="0.3">
      <c r="A104" s="39">
        <v>99</v>
      </c>
      <c r="B104" s="13" t="s">
        <v>251</v>
      </c>
      <c r="C104" s="14" t="s">
        <v>48</v>
      </c>
      <c r="D104" s="14" t="s">
        <v>11</v>
      </c>
      <c r="E104" s="15">
        <v>5</v>
      </c>
      <c r="F104" s="14" t="s">
        <v>252</v>
      </c>
      <c r="G104" s="14" t="s">
        <v>27</v>
      </c>
      <c r="H104" s="47">
        <v>5</v>
      </c>
      <c r="I104" s="40">
        <v>0</v>
      </c>
      <c r="J104" s="40">
        <v>5</v>
      </c>
      <c r="K104" s="40">
        <v>5</v>
      </c>
      <c r="L104" s="40">
        <v>5</v>
      </c>
      <c r="M104" s="41">
        <f>H104+I104+J104+K104+L104</f>
        <v>20</v>
      </c>
      <c r="S104"/>
      <c r="Z104"/>
      <c r="AG104"/>
      <c r="AH104"/>
    </row>
    <row r="105" spans="1:34" ht="16.5" thickBot="1" x14ac:dyDescent="0.3">
      <c r="A105" s="39">
        <v>100</v>
      </c>
      <c r="B105" s="13" t="s">
        <v>253</v>
      </c>
      <c r="C105" s="14" t="s">
        <v>26</v>
      </c>
      <c r="D105" s="14" t="s">
        <v>20</v>
      </c>
      <c r="E105" s="15">
        <v>5</v>
      </c>
      <c r="F105" s="14" t="s">
        <v>38</v>
      </c>
      <c r="G105" s="14" t="s">
        <v>32</v>
      </c>
      <c r="H105" s="47">
        <v>5</v>
      </c>
      <c r="I105" s="40">
        <v>0</v>
      </c>
      <c r="J105" s="40">
        <v>5</v>
      </c>
      <c r="K105" s="40">
        <v>5</v>
      </c>
      <c r="L105" s="40">
        <v>5</v>
      </c>
      <c r="M105" s="41">
        <f>H105+I105+J105+K105+L105</f>
        <v>20</v>
      </c>
      <c r="S105"/>
      <c r="Z105"/>
      <c r="AG105"/>
      <c r="AH105"/>
    </row>
    <row r="106" spans="1:34" ht="16.5" thickBot="1" x14ac:dyDescent="0.3">
      <c r="A106" s="39">
        <v>101</v>
      </c>
      <c r="B106" s="13" t="s">
        <v>254</v>
      </c>
      <c r="C106" s="14" t="s">
        <v>255</v>
      </c>
      <c r="D106" s="14" t="s">
        <v>83</v>
      </c>
      <c r="E106" s="15">
        <v>5</v>
      </c>
      <c r="F106" s="14" t="s">
        <v>116</v>
      </c>
      <c r="G106" s="14" t="s">
        <v>50</v>
      </c>
      <c r="H106" s="47">
        <v>5</v>
      </c>
      <c r="I106" s="40">
        <v>0</v>
      </c>
      <c r="J106" s="40">
        <v>0</v>
      </c>
      <c r="K106" s="40">
        <v>5</v>
      </c>
      <c r="L106" s="40">
        <v>5</v>
      </c>
      <c r="M106" s="41">
        <f>H106+I106+J106+K106+L106</f>
        <v>15</v>
      </c>
      <c r="S106"/>
      <c r="Z106"/>
      <c r="AG106"/>
      <c r="AH106"/>
    </row>
    <row r="107" spans="1:34" ht="16.5" thickBot="1" x14ac:dyDescent="0.3">
      <c r="A107" s="39">
        <v>102</v>
      </c>
      <c r="B107" s="42" t="s">
        <v>256</v>
      </c>
      <c r="C107" s="43" t="s">
        <v>101</v>
      </c>
      <c r="D107" s="43" t="s">
        <v>82</v>
      </c>
      <c r="E107" s="44">
        <v>5</v>
      </c>
      <c r="F107" s="43" t="s">
        <v>116</v>
      </c>
      <c r="G107" s="43" t="s">
        <v>50</v>
      </c>
      <c r="H107" s="47">
        <v>5</v>
      </c>
      <c r="I107" s="40">
        <v>0</v>
      </c>
      <c r="J107" s="40">
        <v>5</v>
      </c>
      <c r="K107" s="40">
        <v>4</v>
      </c>
      <c r="L107" s="40">
        <v>5</v>
      </c>
      <c r="M107" s="41">
        <f>H107+I107+J107+K107+L107</f>
        <v>19</v>
      </c>
      <c r="S107"/>
      <c r="Z107"/>
      <c r="AG107"/>
      <c r="AH107"/>
    </row>
    <row r="108" spans="1:34" ht="16.5" thickBot="1" x14ac:dyDescent="0.3">
      <c r="A108" s="39">
        <v>103</v>
      </c>
      <c r="B108" s="13" t="s">
        <v>257</v>
      </c>
      <c r="C108" s="14" t="s">
        <v>153</v>
      </c>
      <c r="D108" s="14" t="s">
        <v>258</v>
      </c>
      <c r="E108" s="15">
        <v>5</v>
      </c>
      <c r="F108" s="14" t="s">
        <v>184</v>
      </c>
      <c r="G108" s="14" t="s">
        <v>53</v>
      </c>
      <c r="H108" s="47">
        <v>5</v>
      </c>
      <c r="I108" s="40">
        <v>0</v>
      </c>
      <c r="J108" s="40">
        <v>4</v>
      </c>
      <c r="K108" s="40">
        <v>5</v>
      </c>
      <c r="L108" s="40">
        <v>5</v>
      </c>
      <c r="M108" s="41">
        <f>H108+I108+J108+K108+L108</f>
        <v>19</v>
      </c>
      <c r="S108"/>
      <c r="Z108"/>
      <c r="AG108"/>
      <c r="AH108"/>
    </row>
    <row r="109" spans="1:34" ht="16.5" thickBot="1" x14ac:dyDescent="0.3">
      <c r="A109" s="39">
        <v>104</v>
      </c>
      <c r="B109" s="26" t="s">
        <v>295</v>
      </c>
      <c r="C109" s="23" t="s">
        <v>152</v>
      </c>
      <c r="D109" s="23" t="s">
        <v>106</v>
      </c>
      <c r="E109" s="25">
        <v>5</v>
      </c>
      <c r="F109" s="23" t="s">
        <v>126</v>
      </c>
      <c r="G109" s="23" t="s">
        <v>29</v>
      </c>
      <c r="H109" s="47">
        <v>0</v>
      </c>
      <c r="I109" s="40">
        <v>0</v>
      </c>
      <c r="J109" s="40">
        <v>0</v>
      </c>
      <c r="K109" s="40">
        <v>1</v>
      </c>
      <c r="L109" s="40">
        <v>1</v>
      </c>
      <c r="M109" s="41">
        <f>H109+I109+J109+K109+L109</f>
        <v>2</v>
      </c>
      <c r="S109"/>
      <c r="Z109"/>
      <c r="AG109"/>
      <c r="AH109"/>
    </row>
    <row r="110" spans="1:34" ht="16.5" thickBot="1" x14ac:dyDescent="0.3">
      <c r="A110" s="39">
        <v>105</v>
      </c>
      <c r="B110" s="13" t="s">
        <v>259</v>
      </c>
      <c r="C110" s="14" t="s">
        <v>260</v>
      </c>
      <c r="D110" s="14" t="s">
        <v>10</v>
      </c>
      <c r="E110" s="15">
        <v>5</v>
      </c>
      <c r="F110" s="14" t="s">
        <v>261</v>
      </c>
      <c r="G110" s="14" t="s">
        <v>174</v>
      </c>
      <c r="H110" s="47">
        <v>0</v>
      </c>
      <c r="I110" s="40">
        <v>0</v>
      </c>
      <c r="J110" s="40">
        <v>0</v>
      </c>
      <c r="K110" s="40">
        <v>5</v>
      </c>
      <c r="L110" s="40">
        <v>4</v>
      </c>
      <c r="M110" s="41">
        <f>H110+I110+J110+K110+L110</f>
        <v>9</v>
      </c>
      <c r="S110"/>
      <c r="Z110"/>
      <c r="AG110"/>
      <c r="AH110"/>
    </row>
    <row r="111" spans="1:34" ht="16.5" thickBot="1" x14ac:dyDescent="0.3">
      <c r="A111" s="39">
        <v>106</v>
      </c>
      <c r="B111" s="13" t="s">
        <v>262</v>
      </c>
      <c r="C111" s="14" t="s">
        <v>37</v>
      </c>
      <c r="D111" s="14" t="s">
        <v>92</v>
      </c>
      <c r="E111" s="15">
        <v>5</v>
      </c>
      <c r="F111" s="14" t="s">
        <v>116</v>
      </c>
      <c r="G111" s="14" t="s">
        <v>50</v>
      </c>
      <c r="H111" s="47">
        <v>5</v>
      </c>
      <c r="I111" s="40">
        <v>0</v>
      </c>
      <c r="J111" s="40">
        <v>3</v>
      </c>
      <c r="K111" s="40">
        <v>4</v>
      </c>
      <c r="L111" s="40">
        <v>3</v>
      </c>
      <c r="M111" s="41">
        <f>H111+I111+J111+K111+L111</f>
        <v>15</v>
      </c>
      <c r="S111"/>
      <c r="Z111"/>
      <c r="AG111"/>
      <c r="AH111"/>
    </row>
    <row r="112" spans="1:34" ht="16.5" thickBot="1" x14ac:dyDescent="0.3">
      <c r="A112" s="39">
        <v>107</v>
      </c>
      <c r="B112" s="13" t="s">
        <v>263</v>
      </c>
      <c r="C112" s="14" t="s">
        <v>107</v>
      </c>
      <c r="D112" s="14" t="s">
        <v>264</v>
      </c>
      <c r="E112" s="15">
        <v>5</v>
      </c>
      <c r="F112" s="14" t="s">
        <v>141</v>
      </c>
      <c r="G112" s="14" t="s">
        <v>53</v>
      </c>
      <c r="H112" s="47">
        <v>5</v>
      </c>
      <c r="I112" s="40">
        <v>0</v>
      </c>
      <c r="J112" s="40">
        <v>5</v>
      </c>
      <c r="K112" s="40">
        <v>5</v>
      </c>
      <c r="L112" s="40">
        <v>4</v>
      </c>
      <c r="M112" s="41">
        <f>H112+I112+J112+K112+L112</f>
        <v>19</v>
      </c>
      <c r="S112"/>
      <c r="Z112"/>
      <c r="AG112"/>
      <c r="AH112"/>
    </row>
    <row r="113" spans="1:34" ht="16.5" thickBot="1" x14ac:dyDescent="0.3">
      <c r="A113" s="39">
        <v>108</v>
      </c>
      <c r="B113" s="13" t="s">
        <v>265</v>
      </c>
      <c r="C113" s="14" t="s">
        <v>81</v>
      </c>
      <c r="D113" s="14" t="s">
        <v>66</v>
      </c>
      <c r="E113" s="15">
        <v>5</v>
      </c>
      <c r="F113" s="14" t="s">
        <v>116</v>
      </c>
      <c r="G113" s="14" t="s">
        <v>50</v>
      </c>
      <c r="H113" s="47">
        <v>5</v>
      </c>
      <c r="I113" s="40">
        <v>5</v>
      </c>
      <c r="J113" s="40">
        <v>5</v>
      </c>
      <c r="K113" s="40">
        <v>5</v>
      </c>
      <c r="L113" s="40">
        <v>5</v>
      </c>
      <c r="M113" s="41">
        <f>H113+I113+J113+K113+L113</f>
        <v>25</v>
      </c>
      <c r="S113"/>
      <c r="Z113"/>
      <c r="AG113"/>
      <c r="AH113"/>
    </row>
    <row r="114" spans="1:34" ht="16.5" thickBot="1" x14ac:dyDescent="0.3">
      <c r="A114" s="39">
        <v>109</v>
      </c>
      <c r="B114" s="13" t="s">
        <v>266</v>
      </c>
      <c r="C114" s="14" t="s">
        <v>14</v>
      </c>
      <c r="D114" s="14" t="s">
        <v>160</v>
      </c>
      <c r="E114" s="15">
        <v>5</v>
      </c>
      <c r="F114" s="14" t="s">
        <v>56</v>
      </c>
      <c r="G114" s="14" t="s">
        <v>57</v>
      </c>
      <c r="H114" s="47">
        <v>0</v>
      </c>
      <c r="I114" s="40">
        <v>0</v>
      </c>
      <c r="J114" s="40">
        <v>5</v>
      </c>
      <c r="K114" s="40">
        <v>5</v>
      </c>
      <c r="L114" s="40">
        <v>5</v>
      </c>
      <c r="M114" s="41">
        <f>H114+I114+J114+K114+L114</f>
        <v>15</v>
      </c>
      <c r="S114"/>
      <c r="Z114"/>
      <c r="AG114"/>
      <c r="AH114"/>
    </row>
    <row r="115" spans="1:34" ht="16.5" thickBot="1" x14ac:dyDescent="0.3">
      <c r="A115" s="39">
        <v>110</v>
      </c>
      <c r="B115" s="13" t="s">
        <v>267</v>
      </c>
      <c r="C115" s="14" t="s">
        <v>245</v>
      </c>
      <c r="D115" s="14" t="s">
        <v>83</v>
      </c>
      <c r="E115" s="15">
        <v>5</v>
      </c>
      <c r="F115" s="14" t="s">
        <v>43</v>
      </c>
      <c r="G115" s="14" t="s">
        <v>112</v>
      </c>
      <c r="H115" s="47">
        <v>5</v>
      </c>
      <c r="I115" s="40">
        <v>5</v>
      </c>
      <c r="J115" s="40">
        <v>5</v>
      </c>
      <c r="K115" s="40">
        <v>5</v>
      </c>
      <c r="L115" s="40">
        <v>5</v>
      </c>
      <c r="M115" s="41">
        <f>H115+I115+J115+K115+L115</f>
        <v>25</v>
      </c>
      <c r="S115"/>
      <c r="Z115"/>
      <c r="AG115"/>
      <c r="AH115"/>
    </row>
    <row r="116" spans="1:34" ht="16.5" thickBot="1" x14ac:dyDescent="0.3">
      <c r="A116" s="39">
        <v>111</v>
      </c>
      <c r="B116" s="13" t="s">
        <v>268</v>
      </c>
      <c r="C116" s="14" t="s">
        <v>193</v>
      </c>
      <c r="D116" s="14" t="s">
        <v>40</v>
      </c>
      <c r="E116" s="15">
        <v>5</v>
      </c>
      <c r="F116" s="14" t="s">
        <v>269</v>
      </c>
      <c r="G116" s="14" t="s">
        <v>13</v>
      </c>
      <c r="H116" s="47">
        <v>5</v>
      </c>
      <c r="I116" s="40">
        <v>0</v>
      </c>
      <c r="J116" s="40">
        <v>5</v>
      </c>
      <c r="K116" s="40">
        <v>5</v>
      </c>
      <c r="L116" s="40">
        <v>5</v>
      </c>
      <c r="M116" s="41">
        <f>H116+I116+J116+K116+L116</f>
        <v>20</v>
      </c>
      <c r="S116"/>
      <c r="Z116"/>
      <c r="AG116"/>
      <c r="AH116"/>
    </row>
    <row r="117" spans="1:34" ht="16.5" thickBot="1" x14ac:dyDescent="0.3">
      <c r="A117" s="39">
        <v>112</v>
      </c>
      <c r="B117" s="13" t="s">
        <v>270</v>
      </c>
      <c r="C117" s="14" t="s">
        <v>103</v>
      </c>
      <c r="D117" s="14" t="s">
        <v>60</v>
      </c>
      <c r="E117" s="15">
        <v>5</v>
      </c>
      <c r="F117" s="14" t="s">
        <v>47</v>
      </c>
      <c r="G117" s="14" t="s">
        <v>13</v>
      </c>
      <c r="H117" s="47">
        <v>5</v>
      </c>
      <c r="I117" s="40">
        <v>0</v>
      </c>
      <c r="J117" s="40">
        <v>4</v>
      </c>
      <c r="K117" s="40">
        <v>4</v>
      </c>
      <c r="L117" s="40">
        <v>5</v>
      </c>
      <c r="M117" s="41">
        <f>H117+I117+J117+K117+L117</f>
        <v>18</v>
      </c>
      <c r="S117"/>
      <c r="Z117"/>
      <c r="AG117"/>
      <c r="AH117"/>
    </row>
    <row r="118" spans="1:34" ht="16.5" thickBot="1" x14ac:dyDescent="0.3">
      <c r="A118" s="39">
        <v>113</v>
      </c>
      <c r="B118" s="42" t="s">
        <v>271</v>
      </c>
      <c r="C118" s="43" t="s">
        <v>9</v>
      </c>
      <c r="D118" s="43" t="s">
        <v>35</v>
      </c>
      <c r="E118" s="44">
        <v>5</v>
      </c>
      <c r="F118" s="43" t="s">
        <v>38</v>
      </c>
      <c r="G118" s="43" t="s">
        <v>32</v>
      </c>
      <c r="H118" s="47">
        <v>5</v>
      </c>
      <c r="I118" s="40">
        <v>1</v>
      </c>
      <c r="J118" s="40">
        <v>1</v>
      </c>
      <c r="K118" s="40">
        <v>5</v>
      </c>
      <c r="L118" s="40">
        <v>5</v>
      </c>
      <c r="M118" s="41">
        <f>H118+I118+J118+K118+L118</f>
        <v>17</v>
      </c>
      <c r="S118"/>
      <c r="Z118"/>
      <c r="AG118"/>
      <c r="AH118"/>
    </row>
    <row r="119" spans="1:34" ht="16.5" thickBot="1" x14ac:dyDescent="0.3">
      <c r="A119" s="39">
        <v>114</v>
      </c>
      <c r="B119" s="13" t="s">
        <v>272</v>
      </c>
      <c r="C119" s="14" t="s">
        <v>94</v>
      </c>
      <c r="D119" s="14" t="s">
        <v>17</v>
      </c>
      <c r="E119" s="15">
        <v>5</v>
      </c>
      <c r="F119" s="14" t="s">
        <v>38</v>
      </c>
      <c r="G119" s="14" t="s">
        <v>32</v>
      </c>
      <c r="H119" s="47">
        <v>5</v>
      </c>
      <c r="I119" s="40">
        <v>0</v>
      </c>
      <c r="J119" s="40">
        <v>5</v>
      </c>
      <c r="K119" s="40">
        <v>5</v>
      </c>
      <c r="L119" s="40">
        <v>5</v>
      </c>
      <c r="M119" s="41">
        <f>H119+I119+J119+K119+L119</f>
        <v>20</v>
      </c>
      <c r="S119"/>
      <c r="Z119"/>
      <c r="AG119"/>
      <c r="AH119"/>
    </row>
    <row r="120" spans="1:34" ht="16.5" thickBot="1" x14ac:dyDescent="0.3">
      <c r="A120" s="39">
        <v>115</v>
      </c>
      <c r="B120" s="21" t="s">
        <v>296</v>
      </c>
      <c r="C120" s="22" t="s">
        <v>25</v>
      </c>
      <c r="D120" s="22" t="s">
        <v>20</v>
      </c>
      <c r="E120" s="24">
        <v>5</v>
      </c>
      <c r="F120" s="23" t="s">
        <v>126</v>
      </c>
      <c r="G120" s="23" t="s">
        <v>29</v>
      </c>
      <c r="H120" s="47">
        <v>5</v>
      </c>
      <c r="I120" s="40">
        <v>0</v>
      </c>
      <c r="J120" s="40">
        <v>2</v>
      </c>
      <c r="K120" s="40">
        <v>5</v>
      </c>
      <c r="L120" s="40">
        <v>5</v>
      </c>
      <c r="M120" s="41">
        <f>H120+I120+J120+K120+L120</f>
        <v>17</v>
      </c>
      <c r="S120"/>
      <c r="Z120"/>
      <c r="AG120"/>
      <c r="AH120"/>
    </row>
    <row r="121" spans="1:34" ht="16.5" thickBot="1" x14ac:dyDescent="0.3">
      <c r="A121" s="39">
        <v>116</v>
      </c>
      <c r="B121" s="13" t="s">
        <v>273</v>
      </c>
      <c r="C121" s="14" t="s">
        <v>81</v>
      </c>
      <c r="D121" s="14" t="s">
        <v>274</v>
      </c>
      <c r="E121" s="15">
        <v>5</v>
      </c>
      <c r="F121" s="14" t="s">
        <v>275</v>
      </c>
      <c r="G121" s="14" t="s">
        <v>218</v>
      </c>
      <c r="H121" s="47">
        <v>5</v>
      </c>
      <c r="I121" s="40">
        <v>0</v>
      </c>
      <c r="J121" s="40">
        <v>5</v>
      </c>
      <c r="K121" s="40">
        <v>5</v>
      </c>
      <c r="L121" s="40">
        <v>5</v>
      </c>
      <c r="M121" s="41">
        <f>H121+I121+J121+K121+L121</f>
        <v>20</v>
      </c>
      <c r="S121"/>
      <c r="Z121"/>
      <c r="AG121"/>
      <c r="AH121"/>
    </row>
    <row r="122" spans="1:34" ht="16.5" thickBot="1" x14ac:dyDescent="0.3">
      <c r="A122" s="39">
        <v>117</v>
      </c>
      <c r="B122" s="13" t="s">
        <v>276</v>
      </c>
      <c r="C122" s="14" t="s">
        <v>39</v>
      </c>
      <c r="D122" s="14" t="s">
        <v>277</v>
      </c>
      <c r="E122" s="15">
        <v>5</v>
      </c>
      <c r="F122" s="14" t="s">
        <v>173</v>
      </c>
      <c r="G122" s="14" t="s">
        <v>53</v>
      </c>
      <c r="H122" s="47">
        <v>5</v>
      </c>
      <c r="I122" s="40">
        <v>0</v>
      </c>
      <c r="J122" s="40">
        <v>0</v>
      </c>
      <c r="K122" s="40">
        <v>4</v>
      </c>
      <c r="L122" s="40">
        <v>4</v>
      </c>
      <c r="M122" s="41">
        <f>H122+I122+J122+K122+L122</f>
        <v>13</v>
      </c>
      <c r="S122"/>
      <c r="Z122"/>
      <c r="AG122"/>
      <c r="AH122"/>
    </row>
    <row r="123" spans="1:34" ht="16.5" thickBot="1" x14ac:dyDescent="0.3">
      <c r="A123" s="39">
        <v>118</v>
      </c>
      <c r="B123" s="42" t="s">
        <v>278</v>
      </c>
      <c r="C123" s="43" t="s">
        <v>113</v>
      </c>
      <c r="D123" s="43" t="s">
        <v>49</v>
      </c>
      <c r="E123" s="44">
        <v>5</v>
      </c>
      <c r="F123" s="43" t="s">
        <v>121</v>
      </c>
      <c r="G123" s="43" t="s">
        <v>78</v>
      </c>
      <c r="H123" s="47">
        <v>5</v>
      </c>
      <c r="I123" s="40">
        <v>3</v>
      </c>
      <c r="J123" s="40">
        <v>5</v>
      </c>
      <c r="K123" s="40">
        <v>5</v>
      </c>
      <c r="L123" s="40">
        <v>5</v>
      </c>
      <c r="M123" s="41">
        <f>H123+I123+J123+K123+L123</f>
        <v>23</v>
      </c>
      <c r="S123"/>
      <c r="Z123"/>
      <c r="AG123"/>
      <c r="AH123"/>
    </row>
    <row r="124" spans="1:34" ht="16.5" thickBot="1" x14ac:dyDescent="0.3">
      <c r="A124" s="39">
        <v>119</v>
      </c>
      <c r="B124" s="42" t="s">
        <v>279</v>
      </c>
      <c r="C124" s="43" t="s">
        <v>101</v>
      </c>
      <c r="D124" s="43" t="s">
        <v>66</v>
      </c>
      <c r="E124" s="44">
        <v>5</v>
      </c>
      <c r="F124" s="43" t="s">
        <v>225</v>
      </c>
      <c r="G124" s="43" t="s">
        <v>226</v>
      </c>
      <c r="H124" s="47">
        <v>5</v>
      </c>
      <c r="I124" s="40">
        <v>0</v>
      </c>
      <c r="J124" s="40">
        <v>5</v>
      </c>
      <c r="K124" s="40">
        <v>5</v>
      </c>
      <c r="L124" s="40">
        <v>0</v>
      </c>
      <c r="M124" s="41">
        <f>H124+I124+J124+K124+L124</f>
        <v>15</v>
      </c>
      <c r="S124"/>
      <c r="Z124"/>
      <c r="AG124"/>
      <c r="AH124"/>
    </row>
    <row r="125" spans="1:34" ht="16.5" thickBot="1" x14ac:dyDescent="0.3">
      <c r="A125" s="39">
        <v>120</v>
      </c>
      <c r="B125" s="16" t="s">
        <v>294</v>
      </c>
      <c r="C125" s="17" t="s">
        <v>220</v>
      </c>
      <c r="D125" s="17" t="s">
        <v>35</v>
      </c>
      <c r="E125" s="18">
        <v>5</v>
      </c>
      <c r="F125" s="17" t="s">
        <v>52</v>
      </c>
      <c r="G125" s="17" t="s">
        <v>293</v>
      </c>
      <c r="H125" s="19">
        <v>5</v>
      </c>
      <c r="I125" s="20">
        <v>0</v>
      </c>
      <c r="J125" s="20">
        <v>5</v>
      </c>
      <c r="K125" s="20">
        <v>1</v>
      </c>
      <c r="L125" s="20">
        <v>1</v>
      </c>
      <c r="M125" s="41">
        <f>H125+I125+J125+K125+L125</f>
        <v>12</v>
      </c>
      <c r="S125"/>
      <c r="Z125"/>
      <c r="AG125"/>
      <c r="AH125"/>
    </row>
    <row r="126" spans="1:34" ht="16.5" thickBot="1" x14ac:dyDescent="0.3">
      <c r="A126" s="39">
        <v>121</v>
      </c>
      <c r="B126" s="21" t="s">
        <v>306</v>
      </c>
      <c r="C126" s="22" t="s">
        <v>9</v>
      </c>
      <c r="D126" s="23" t="s">
        <v>17</v>
      </c>
      <c r="E126" s="24">
        <v>5</v>
      </c>
      <c r="F126" s="22" t="s">
        <v>307</v>
      </c>
      <c r="G126" s="22" t="s">
        <v>78</v>
      </c>
      <c r="H126" s="47">
        <v>0</v>
      </c>
      <c r="I126" s="40">
        <v>0</v>
      </c>
      <c r="J126" s="40">
        <v>5</v>
      </c>
      <c r="K126" s="40">
        <v>5</v>
      </c>
      <c r="L126" s="40">
        <v>5</v>
      </c>
      <c r="M126" s="41">
        <f>H126+I126+J126+K126+L126</f>
        <v>15</v>
      </c>
      <c r="S126"/>
      <c r="Z126"/>
      <c r="AG126"/>
      <c r="AH126"/>
    </row>
    <row r="127" spans="1:34" ht="16.5" thickBot="1" x14ac:dyDescent="0.3">
      <c r="A127" s="39">
        <v>122</v>
      </c>
      <c r="B127" s="36" t="s">
        <v>280</v>
      </c>
      <c r="C127" s="37" t="s">
        <v>59</v>
      </c>
      <c r="D127" s="37" t="s">
        <v>54</v>
      </c>
      <c r="E127" s="38">
        <v>5</v>
      </c>
      <c r="F127" s="37" t="s">
        <v>281</v>
      </c>
      <c r="G127" s="37" t="s">
        <v>223</v>
      </c>
      <c r="H127" s="47">
        <v>0</v>
      </c>
      <c r="I127" s="40">
        <v>0</v>
      </c>
      <c r="J127" s="40">
        <v>0</v>
      </c>
      <c r="K127" s="40">
        <v>5</v>
      </c>
      <c r="L127" s="40">
        <v>5</v>
      </c>
      <c r="M127" s="41">
        <f>H127+I127+J127+K127+L127</f>
        <v>10</v>
      </c>
      <c r="S127"/>
      <c r="Z127"/>
      <c r="AG127"/>
      <c r="AH127"/>
    </row>
    <row r="128" spans="1:34" x14ac:dyDescent="0.25">
      <c r="M128" s="4"/>
      <c r="S128"/>
      <c r="Z128"/>
      <c r="AG128"/>
      <c r="AH128"/>
    </row>
    <row r="129" spans="13:34" x14ac:dyDescent="0.25">
      <c r="M129" s="4"/>
      <c r="S129"/>
      <c r="Z129"/>
      <c r="AG129"/>
      <c r="AH129"/>
    </row>
    <row r="130" spans="13:34" x14ac:dyDescent="0.25">
      <c r="M130" s="4"/>
      <c r="S130"/>
      <c r="T130" s="5"/>
      <c r="Z130"/>
      <c r="AA130" s="5"/>
      <c r="AB130" s="5"/>
      <c r="AG130"/>
      <c r="AH130"/>
    </row>
    <row r="131" spans="13:34" x14ac:dyDescent="0.25">
      <c r="M131" s="4"/>
      <c r="S131"/>
      <c r="T131" s="5"/>
      <c r="Z131"/>
      <c r="AA131" s="5"/>
      <c r="AB131" s="5"/>
      <c r="AG131"/>
      <c r="AH131"/>
    </row>
    <row r="132" spans="13:34" x14ac:dyDescent="0.25">
      <c r="M132" s="4"/>
      <c r="S132"/>
      <c r="T132" s="5"/>
      <c r="Z132"/>
      <c r="AA132" s="5"/>
      <c r="AB132" s="5"/>
      <c r="AG132"/>
      <c r="AH132"/>
    </row>
    <row r="133" spans="13:34" x14ac:dyDescent="0.25">
      <c r="M133" s="4"/>
      <c r="S133"/>
      <c r="T133" s="5"/>
      <c r="Z133"/>
      <c r="AA133" s="5"/>
      <c r="AB133" s="5"/>
      <c r="AG133"/>
      <c r="AH133"/>
    </row>
    <row r="134" spans="13:34" x14ac:dyDescent="0.25">
      <c r="M134" s="4"/>
      <c r="S134"/>
      <c r="T134" s="5"/>
      <c r="Z134"/>
      <c r="AA134" s="5"/>
      <c r="AB134" s="5"/>
      <c r="AG134"/>
      <c r="AH134"/>
    </row>
    <row r="135" spans="13:34" x14ac:dyDescent="0.25">
      <c r="M135" s="4"/>
      <c r="S135"/>
      <c r="T135" s="5"/>
      <c r="Z135"/>
      <c r="AA135" s="5"/>
      <c r="AB135" s="5"/>
      <c r="AG135"/>
      <c r="AH135"/>
    </row>
    <row r="136" spans="13:34" x14ac:dyDescent="0.25">
      <c r="M136" s="4"/>
      <c r="S136"/>
      <c r="T136" s="5"/>
      <c r="Z136"/>
      <c r="AA136" s="5"/>
      <c r="AB136" s="5"/>
      <c r="AG136"/>
      <c r="AH136"/>
    </row>
    <row r="137" spans="13:34" x14ac:dyDescent="0.25">
      <c r="M137" s="4"/>
      <c r="S137"/>
      <c r="T137" s="5"/>
      <c r="Z137"/>
      <c r="AA137" s="5"/>
      <c r="AB137" s="5"/>
      <c r="AG137"/>
      <c r="AH137"/>
    </row>
    <row r="138" spans="13:34" x14ac:dyDescent="0.25">
      <c r="M138" s="4"/>
      <c r="S138"/>
      <c r="T138" s="5"/>
      <c r="Z138"/>
      <c r="AA138" s="5"/>
      <c r="AB138" s="5"/>
      <c r="AG138"/>
      <c r="AH138"/>
    </row>
    <row r="139" spans="13:34" x14ac:dyDescent="0.25">
      <c r="M139" s="4"/>
      <c r="S139"/>
      <c r="T139" s="5"/>
      <c r="Z139"/>
      <c r="AA139" s="5"/>
      <c r="AB139" s="5"/>
      <c r="AG139"/>
      <c r="AH139"/>
    </row>
    <row r="140" spans="13:34" x14ac:dyDescent="0.25">
      <c r="M140" s="4"/>
      <c r="S140"/>
      <c r="T140" s="5"/>
      <c r="Z140"/>
      <c r="AA140" s="5"/>
      <c r="AB140" s="5"/>
      <c r="AG140"/>
      <c r="AH140"/>
    </row>
    <row r="141" spans="13:34" x14ac:dyDescent="0.25">
      <c r="M141" s="4"/>
      <c r="S141"/>
      <c r="T141" s="5"/>
      <c r="Z141"/>
      <c r="AA141" s="5"/>
      <c r="AB141" s="5"/>
      <c r="AG141"/>
      <c r="AH141"/>
    </row>
    <row r="142" spans="13:34" x14ac:dyDescent="0.25">
      <c r="M142" s="4"/>
      <c r="S142"/>
      <c r="T142" s="5"/>
      <c r="Z142"/>
      <c r="AA142" s="5"/>
      <c r="AB142" s="5"/>
      <c r="AG142"/>
      <c r="AH142"/>
    </row>
    <row r="143" spans="13:34" x14ac:dyDescent="0.25">
      <c r="M143" s="4"/>
      <c r="S143"/>
      <c r="T143" s="5"/>
      <c r="Z143"/>
      <c r="AA143" s="5"/>
      <c r="AB143" s="5"/>
      <c r="AG143"/>
      <c r="AH143"/>
    </row>
    <row r="144" spans="13:34" x14ac:dyDescent="0.25">
      <c r="M144" s="4"/>
      <c r="S144"/>
      <c r="T144" s="5"/>
      <c r="Z144"/>
      <c r="AA144" s="5"/>
      <c r="AB144" s="5"/>
      <c r="AG144"/>
      <c r="AH144"/>
    </row>
    <row r="145" spans="13:34" x14ac:dyDescent="0.25">
      <c r="M145" s="4"/>
      <c r="S145"/>
      <c r="T145" s="5"/>
      <c r="Z145"/>
      <c r="AA145" s="5"/>
      <c r="AB145" s="5"/>
      <c r="AG145"/>
      <c r="AH145"/>
    </row>
    <row r="146" spans="13:34" x14ac:dyDescent="0.25">
      <c r="M146" s="4"/>
      <c r="S146"/>
      <c r="T146" s="5"/>
      <c r="Z146"/>
      <c r="AA146" s="5"/>
      <c r="AB146" s="5"/>
      <c r="AG146"/>
      <c r="AH146"/>
    </row>
    <row r="147" spans="13:34" x14ac:dyDescent="0.25">
      <c r="M147" s="4"/>
      <c r="S147"/>
      <c r="T147" s="5"/>
      <c r="Z147"/>
      <c r="AA147" s="5"/>
      <c r="AB147" s="5"/>
      <c r="AG147"/>
      <c r="AH147"/>
    </row>
    <row r="148" spans="13:34" x14ac:dyDescent="0.25">
      <c r="M148" s="4"/>
      <c r="S148"/>
      <c r="T148" s="5"/>
      <c r="Z148"/>
      <c r="AA148" s="5"/>
      <c r="AB148" s="5"/>
      <c r="AG148"/>
      <c r="AH148"/>
    </row>
    <row r="149" spans="13:34" x14ac:dyDescent="0.25">
      <c r="M149" s="4"/>
      <c r="S149"/>
      <c r="T149" s="5"/>
      <c r="Z149"/>
      <c r="AA149" s="5"/>
      <c r="AB149" s="5"/>
      <c r="AG149"/>
      <c r="AH149"/>
    </row>
    <row r="150" spans="13:34" x14ac:dyDescent="0.25">
      <c r="M150" s="4"/>
      <c r="S150"/>
      <c r="T150" s="5"/>
      <c r="Z150"/>
      <c r="AA150" s="5"/>
      <c r="AB150" s="5"/>
      <c r="AG150"/>
      <c r="AH150"/>
    </row>
    <row r="151" spans="13:34" x14ac:dyDescent="0.25">
      <c r="M151" s="4"/>
      <c r="S151"/>
      <c r="T151" s="5"/>
      <c r="Z151"/>
      <c r="AA151" s="5"/>
      <c r="AB151" s="5"/>
      <c r="AG151"/>
      <c r="AH151"/>
    </row>
    <row r="152" spans="13:34" x14ac:dyDescent="0.25">
      <c r="M152" s="4"/>
      <c r="S152"/>
      <c r="T152" s="5"/>
      <c r="Z152"/>
      <c r="AA152" s="5"/>
      <c r="AB152" s="5"/>
      <c r="AG152"/>
      <c r="AH152"/>
    </row>
  </sheetData>
  <sortState ref="A6:M127">
    <sortCondition ref="B6:B127"/>
  </sortState>
  <mergeCells count="10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2019-03-20T11:35:51Z</dcterms:modified>
</cp:coreProperties>
</file>