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195" windowHeight="11070" tabRatio="929" activeTab="2"/>
  </bookViews>
  <sheets>
    <sheet name="5" sheetId="1" r:id="rId1"/>
    <sheet name="6" sheetId="2" r:id="rId2"/>
    <sheet name="7" sheetId="3" r:id="rId3"/>
    <sheet name="8" sheetId="4" r:id="rId4"/>
  </sheets>
  <definedNames>
    <definedName name="_xlnm.Print_Area" localSheetId="0">'5'!$B$2:$Q$227</definedName>
    <definedName name="_xlnm.Print_Area" localSheetId="1">'6'!$B$3:$Q$243</definedName>
    <definedName name="_xlnm.Print_Area" localSheetId="2">'7'!$B$2:$Q$158</definedName>
    <definedName name="_xlnm.Print_Area" localSheetId="3">'8'!$B$2:$P$142</definedName>
  </definedNames>
  <calcPr fullCalcOnLoad="1"/>
</workbook>
</file>

<file path=xl/sharedStrings.xml><?xml version="1.0" encoding="utf-8"?>
<sst xmlns="http://schemas.openxmlformats.org/spreadsheetml/2006/main" count="4081" uniqueCount="1456">
  <si>
    <t>№ п/п</t>
  </si>
  <si>
    <t>Фамилия</t>
  </si>
  <si>
    <t>Имя</t>
  </si>
  <si>
    <t>Отчество</t>
  </si>
  <si>
    <t>ОУ</t>
  </si>
  <si>
    <t>Муниципальное образование</t>
  </si>
  <si>
    <t>Олегович</t>
  </si>
  <si>
    <t>Сергеевна</t>
  </si>
  <si>
    <t>Даниил</t>
  </si>
  <si>
    <t>Александровна</t>
  </si>
  <si>
    <t>Владимирович</t>
  </si>
  <si>
    <t>Дмитриевна</t>
  </si>
  <si>
    <t>Александрович</t>
  </si>
  <si>
    <t>Александр</t>
  </si>
  <si>
    <t>Сергеевич</t>
  </si>
  <si>
    <t>Егор</t>
  </si>
  <si>
    <t>Дмитриевич</t>
  </si>
  <si>
    <t>Мария</t>
  </si>
  <si>
    <t>Андреевич</t>
  </si>
  <si>
    <t xml:space="preserve">Беликов </t>
  </si>
  <si>
    <t xml:space="preserve">Георгий </t>
  </si>
  <si>
    <t>Константинович</t>
  </si>
  <si>
    <t>Илья</t>
  </si>
  <si>
    <t>Евгеньевна</t>
  </si>
  <si>
    <t>Арина</t>
  </si>
  <si>
    <t>Анастасия</t>
  </si>
  <si>
    <t>Андреевна</t>
  </si>
  <si>
    <t>Валерия</t>
  </si>
  <si>
    <t>Владимировна</t>
  </si>
  <si>
    <t>Алексеевич</t>
  </si>
  <si>
    <t>Алексеевна</t>
  </si>
  <si>
    <t>Иван</t>
  </si>
  <si>
    <t>Романович</t>
  </si>
  <si>
    <t>Максим</t>
  </si>
  <si>
    <t>Алексей</t>
  </si>
  <si>
    <t>Кристина</t>
  </si>
  <si>
    <t>Ксения</t>
  </si>
  <si>
    <t>Павел</t>
  </si>
  <si>
    <t>Софья</t>
  </si>
  <si>
    <t>Варвара</t>
  </si>
  <si>
    <t>Павлович</t>
  </si>
  <si>
    <t>Наталья</t>
  </si>
  <si>
    <t>Юрьевич</t>
  </si>
  <si>
    <t>Роман</t>
  </si>
  <si>
    <t>Игоревна</t>
  </si>
  <si>
    <t>МАОУ СОШ № 3</t>
  </si>
  <si>
    <t>МБОУ СОШ № 4</t>
  </si>
  <si>
    <t>МБОУ СОШ № 5</t>
  </si>
  <si>
    <t>МБОУ СОШ № 2</t>
  </si>
  <si>
    <t xml:space="preserve">Владислав </t>
  </si>
  <si>
    <t>МБОУ СОШ № 3</t>
  </si>
  <si>
    <t>Владислав</t>
  </si>
  <si>
    <t>Андрей</t>
  </si>
  <si>
    <t>Ейский район</t>
  </si>
  <si>
    <t>Артем</t>
  </si>
  <si>
    <t>Константин</t>
  </si>
  <si>
    <t>Сергей</t>
  </si>
  <si>
    <t>Николаевна</t>
  </si>
  <si>
    <t>МБОУ СОШ № 1</t>
  </si>
  <si>
    <t>Каневской район</t>
  </si>
  <si>
    <t>Староминский район</t>
  </si>
  <si>
    <t>Леонид</t>
  </si>
  <si>
    <t>Приморско-Ахтарский район</t>
  </si>
  <si>
    <t>Тимашевский район</t>
  </si>
  <si>
    <t>Брюховецкий район</t>
  </si>
  <si>
    <t xml:space="preserve">Александр </t>
  </si>
  <si>
    <t>МБОУ СОШ № 22</t>
  </si>
  <si>
    <t>Вячеславовна</t>
  </si>
  <si>
    <t>Алена</t>
  </si>
  <si>
    <t>Алиса</t>
  </si>
  <si>
    <t>МБОУ ТЭЛ</t>
  </si>
  <si>
    <t>МАОУ лицей «МТ»</t>
  </si>
  <si>
    <t>Лада</t>
  </si>
  <si>
    <t>Маргарита</t>
  </si>
  <si>
    <t>Темрюкский район</t>
  </si>
  <si>
    <t>МБОУ лицей № 1</t>
  </si>
  <si>
    <t>Славянский район</t>
  </si>
  <si>
    <t>МБОУ лицей № 4</t>
  </si>
  <si>
    <t>ФГКОУ КПКУ</t>
  </si>
  <si>
    <t>МОУ гимназия № 87</t>
  </si>
  <si>
    <t>МБОУ гимназия № 54</t>
  </si>
  <si>
    <t>МБОУ лицей № 90</t>
  </si>
  <si>
    <t>МБОУ гимназия № 92</t>
  </si>
  <si>
    <t>МБОУ лицей № 48</t>
  </si>
  <si>
    <t>МАОУ лицей № 64</t>
  </si>
  <si>
    <t>Борисович</t>
  </si>
  <si>
    <t>Неродова</t>
  </si>
  <si>
    <t>Федосенко</t>
  </si>
  <si>
    <t>Пигарев</t>
  </si>
  <si>
    <t>Косарева</t>
  </si>
  <si>
    <t xml:space="preserve">Марина </t>
  </si>
  <si>
    <t>Абальмасов</t>
  </si>
  <si>
    <t xml:space="preserve">МБОУ СОШ № 4 </t>
  </si>
  <si>
    <t>Чесноков</t>
  </si>
  <si>
    <t>МБОУ СОШ № 89</t>
  </si>
  <si>
    <t xml:space="preserve">Кривенко  </t>
  </si>
  <si>
    <t>Артёмовна</t>
  </si>
  <si>
    <t>Полянский</t>
  </si>
  <si>
    <t>Ушаков</t>
  </si>
  <si>
    <t>Бречкин</t>
  </si>
  <si>
    <t>Искрин</t>
  </si>
  <si>
    <t xml:space="preserve">Завьялов </t>
  </si>
  <si>
    <t>Артём</t>
  </si>
  <si>
    <t>Аксенов</t>
  </si>
  <si>
    <t>Лагуткин</t>
  </si>
  <si>
    <t>Верещагина</t>
  </si>
  <si>
    <t xml:space="preserve">Христенко </t>
  </si>
  <si>
    <t>Красовская</t>
  </si>
  <si>
    <t>Милана</t>
  </si>
  <si>
    <t>МБОУ гимназия № 25</t>
  </si>
  <si>
    <t>Ивасенко</t>
  </si>
  <si>
    <t>Янин</t>
  </si>
  <si>
    <t>Петрович</t>
  </si>
  <si>
    <t>Алтухов</t>
  </si>
  <si>
    <t>Якунин</t>
  </si>
  <si>
    <t>Сидоренко</t>
  </si>
  <si>
    <t>Левочкин</t>
  </si>
  <si>
    <t>Нущик</t>
  </si>
  <si>
    <t>Малков</t>
  </si>
  <si>
    <t>Арутюнян</t>
  </si>
  <si>
    <t>Арсеновна</t>
  </si>
  <si>
    <t>Просвирнин</t>
  </si>
  <si>
    <t>Ковтун</t>
  </si>
  <si>
    <t>Штукарь</t>
  </si>
  <si>
    <t>Матвей</t>
  </si>
  <si>
    <t>Федоренко</t>
  </si>
  <si>
    <t>Алейкина</t>
  </si>
  <si>
    <t>Пластун</t>
  </si>
  <si>
    <t xml:space="preserve">Синченко </t>
  </si>
  <si>
    <t>Марецкий</t>
  </si>
  <si>
    <t>Антонова</t>
  </si>
  <si>
    <t>МОБУ СОШ № 7</t>
  </si>
  <si>
    <t>Локтионов</t>
  </si>
  <si>
    <t>Харкавин</t>
  </si>
  <si>
    <t>Валерьеич</t>
  </si>
  <si>
    <t>Нестеренко</t>
  </si>
  <si>
    <t>Вадимовна</t>
  </si>
  <si>
    <t xml:space="preserve">МБОУ СОШ № 2 </t>
  </si>
  <si>
    <t>Беребердина</t>
  </si>
  <si>
    <t>Буркин</t>
  </si>
  <si>
    <t>Северский район</t>
  </si>
  <si>
    <t>МАОУ СОШ № 19</t>
  </si>
  <si>
    <t>МАОУ СОШ № 28</t>
  </si>
  <si>
    <r>
      <t xml:space="preserve">Класс обучения </t>
    </r>
    <r>
      <rPr>
        <sz val="8"/>
        <color indexed="8"/>
        <rFont val="Times New Roman"/>
        <family val="1"/>
      </rPr>
      <t>*</t>
    </r>
  </si>
  <si>
    <t>Новороссийск</t>
  </si>
  <si>
    <t>МОАУ гимназия № 8</t>
  </si>
  <si>
    <t>Сочи</t>
  </si>
  <si>
    <t xml:space="preserve">МАОУ СОШ № 11 </t>
  </si>
  <si>
    <t>Королева</t>
  </si>
  <si>
    <t>МОБУ ООШ № 48</t>
  </si>
  <si>
    <t>МОБУ лицей № 3</t>
  </si>
  <si>
    <t>Рейтинговая  ведомость</t>
  </si>
  <si>
    <t>Клименко</t>
  </si>
  <si>
    <t xml:space="preserve">Кристина </t>
  </si>
  <si>
    <t>Тупиков</t>
  </si>
  <si>
    <t>Кирилл</t>
  </si>
  <si>
    <t>Викторович</t>
  </si>
  <si>
    <t>МБОУ СОШ № 13</t>
  </si>
  <si>
    <t>Климова</t>
  </si>
  <si>
    <t>МАОУ СОШ № 2</t>
  </si>
  <si>
    <t>Шевченко</t>
  </si>
  <si>
    <t>Всеволод</t>
  </si>
  <si>
    <t xml:space="preserve">Дарья </t>
  </si>
  <si>
    <t>МБОУ СОШ № 15</t>
  </si>
  <si>
    <t>Владимир</t>
  </si>
  <si>
    <t>МБОУ СОШ № 20</t>
  </si>
  <si>
    <t>Анна</t>
  </si>
  <si>
    <t>Станиславович</t>
  </si>
  <si>
    <t>МБОУ СОШ № 12</t>
  </si>
  <si>
    <t>Виктория</t>
  </si>
  <si>
    <t>МБОУ СОШ № 9</t>
  </si>
  <si>
    <t>Екатерина</t>
  </si>
  <si>
    <t>Анатольевна</t>
  </si>
  <si>
    <t>Евгеньевич</t>
  </si>
  <si>
    <t>Головко</t>
  </si>
  <si>
    <t>Марина</t>
  </si>
  <si>
    <t>Юрьевна</t>
  </si>
  <si>
    <t>МБОУ СОШ № 11</t>
  </si>
  <si>
    <t>Лубяницкий</t>
  </si>
  <si>
    <t>МБОУСОШ№4</t>
  </si>
  <si>
    <t>Туапсинский район</t>
  </si>
  <si>
    <t xml:space="preserve">Литвинов </t>
  </si>
  <si>
    <t xml:space="preserve">Максим </t>
  </si>
  <si>
    <t>Данилович</t>
  </si>
  <si>
    <t>МБОУСОШ№7</t>
  </si>
  <si>
    <t>Вероника</t>
  </si>
  <si>
    <t>Валерьевна</t>
  </si>
  <si>
    <t>Новикова</t>
  </si>
  <si>
    <t>МБОУСОШ№5</t>
  </si>
  <si>
    <t>Иванова</t>
  </si>
  <si>
    <t>МБОУСОШ№2</t>
  </si>
  <si>
    <t>Александра</t>
  </si>
  <si>
    <t>Дубинина</t>
  </si>
  <si>
    <t xml:space="preserve">Виктория </t>
  </si>
  <si>
    <t>МБОУСОШ№10</t>
  </si>
  <si>
    <t>Сысоева</t>
  </si>
  <si>
    <t>МБОУСОШ№20</t>
  </si>
  <si>
    <t>Бочкарев</t>
  </si>
  <si>
    <t>Лев</t>
  </si>
  <si>
    <t>Максимович</t>
  </si>
  <si>
    <t>МАОУСОШ№11</t>
  </si>
  <si>
    <t>Елизавета</t>
  </si>
  <si>
    <t>Романовна</t>
  </si>
  <si>
    <t>Витальевич</t>
  </si>
  <si>
    <t>Денисовна</t>
  </si>
  <si>
    <t>Александров</t>
  </si>
  <si>
    <t>Гапоненко</t>
  </si>
  <si>
    <t>Елена</t>
  </si>
  <si>
    <t>Ярослав</t>
  </si>
  <si>
    <t>Вера</t>
  </si>
  <si>
    <t>Михайлович</t>
  </si>
  <si>
    <t>Олеговна</t>
  </si>
  <si>
    <t>Дмитрий</t>
  </si>
  <si>
    <t xml:space="preserve">Минко </t>
  </si>
  <si>
    <t xml:space="preserve">МБОУ СОШ № 12 </t>
  </si>
  <si>
    <t>Белоглинский район</t>
  </si>
  <si>
    <t>Олег</t>
  </si>
  <si>
    <t xml:space="preserve">МБОУ СОШ № 9 </t>
  </si>
  <si>
    <t>Русланович</t>
  </si>
  <si>
    <t xml:space="preserve">МБОУ СОШ № 5 </t>
  </si>
  <si>
    <t>Ангелина</t>
  </si>
  <si>
    <t>Ольга</t>
  </si>
  <si>
    <t>Яна</t>
  </si>
  <si>
    <t>Богдан</t>
  </si>
  <si>
    <t>Юхина</t>
  </si>
  <si>
    <t>СОШ№1</t>
  </si>
  <si>
    <t>Деркач</t>
  </si>
  <si>
    <t>Авитальевич</t>
  </si>
  <si>
    <t>СОШ№2</t>
  </si>
  <si>
    <t>Айвазян</t>
  </si>
  <si>
    <t>Данил</t>
  </si>
  <si>
    <t>Гунченко</t>
  </si>
  <si>
    <t>Вячеслав</t>
  </si>
  <si>
    <t>СОШ№6</t>
  </si>
  <si>
    <t>Мозуль</t>
  </si>
  <si>
    <t>СОШ№4</t>
  </si>
  <si>
    <t>Диана</t>
  </si>
  <si>
    <t>Михайловна</t>
  </si>
  <si>
    <t>Денисович</t>
  </si>
  <si>
    <t>Дарья</t>
  </si>
  <si>
    <t>Игоревич</t>
  </si>
  <si>
    <t>Карина</t>
  </si>
  <si>
    <t>Горчиханова</t>
  </si>
  <si>
    <t>Абинский район</t>
  </si>
  <si>
    <t>МБОУ СОШ № 42</t>
  </si>
  <si>
    <t>София</t>
  </si>
  <si>
    <t>Анатольевич</t>
  </si>
  <si>
    <t>Виктор</t>
  </si>
  <si>
    <t>МБОУ СОШ № 17</t>
  </si>
  <si>
    <t>Руслановна</t>
  </si>
  <si>
    <t>Самойленко</t>
  </si>
  <si>
    <t>Степан</t>
  </si>
  <si>
    <t>Денис</t>
  </si>
  <si>
    <t>Кира</t>
  </si>
  <si>
    <t>МБОУ СОШ № 32</t>
  </si>
  <si>
    <t>МБОУ СОШ № 18</t>
  </si>
  <si>
    <t>МАОУ СОШ № 4</t>
  </si>
  <si>
    <t>Семен</t>
  </si>
  <si>
    <t>Полина</t>
  </si>
  <si>
    <t>Васильевна</t>
  </si>
  <si>
    <t>Иванович</t>
  </si>
  <si>
    <t>Алина</t>
  </si>
  <si>
    <t>Гончаров</t>
  </si>
  <si>
    <t>Станиславовна</t>
  </si>
  <si>
    <t>МБОУСОШ № 24</t>
  </si>
  <si>
    <t>Вячеславович</t>
  </si>
  <si>
    <t>Светлана</t>
  </si>
  <si>
    <t>Ашотович</t>
  </si>
  <si>
    <t>Бойко</t>
  </si>
  <si>
    <t>Руслан</t>
  </si>
  <si>
    <t>Ирина</t>
  </si>
  <si>
    <t>Захар</t>
  </si>
  <si>
    <t>Валерий</t>
  </si>
  <si>
    <t>Никита</t>
  </si>
  <si>
    <t>Федоровна</t>
  </si>
  <si>
    <t>Любовь</t>
  </si>
  <si>
    <t>Сальников</t>
  </si>
  <si>
    <t>МБОУ СОШ№2</t>
  </si>
  <si>
    <t>Выселковский район</t>
  </si>
  <si>
    <t>Грошев</t>
  </si>
  <si>
    <t>МБОУ СОШ№3</t>
  </si>
  <si>
    <t>Витальевна</t>
  </si>
  <si>
    <t>МБОУ СОШ№18</t>
  </si>
  <si>
    <t>Бондаренко</t>
  </si>
  <si>
    <t>Чуйко</t>
  </si>
  <si>
    <t>Леонидович</t>
  </si>
  <si>
    <t>МАОУ СОШ№1</t>
  </si>
  <si>
    <t>Щербакова</t>
  </si>
  <si>
    <t>Юрий</t>
  </si>
  <si>
    <t>Савченко</t>
  </si>
  <si>
    <t>Михаил</t>
  </si>
  <si>
    <t>Иваник</t>
  </si>
  <si>
    <t>город-курорт Геленджик</t>
  </si>
  <si>
    <t>Ефимов</t>
  </si>
  <si>
    <t>МАОУ СОШ№8</t>
  </si>
  <si>
    <t>Куандык</t>
  </si>
  <si>
    <t>Лейла</t>
  </si>
  <si>
    <t>Араевна</t>
  </si>
  <si>
    <t>Калугин</t>
  </si>
  <si>
    <t>МБОУ СОШ№5</t>
  </si>
  <si>
    <t>Цицкишвили</t>
  </si>
  <si>
    <t>Ион</t>
  </si>
  <si>
    <t>Давидович</t>
  </si>
  <si>
    <t>МБОУ СОШ№1</t>
  </si>
  <si>
    <t>Темелиди</t>
  </si>
  <si>
    <t>Николай</t>
  </si>
  <si>
    <t>Сметанко</t>
  </si>
  <si>
    <t>Платонова</t>
  </si>
  <si>
    <t>Томилов</t>
  </si>
  <si>
    <t>Вадимович</t>
  </si>
  <si>
    <t>Путин</t>
  </si>
  <si>
    <t>Федор</t>
  </si>
  <si>
    <t>Мирончева</t>
  </si>
  <si>
    <t>Зинкевич</t>
  </si>
  <si>
    <t>Ростислав</t>
  </si>
  <si>
    <t>Григорьева</t>
  </si>
  <si>
    <t>Владиславовна</t>
  </si>
  <si>
    <t>Григорий</t>
  </si>
  <si>
    <t>Артуровна</t>
  </si>
  <si>
    <t>Викторовна</t>
  </si>
  <si>
    <t>Глеб</t>
  </si>
  <si>
    <t>Давид</t>
  </si>
  <si>
    <t>Анапа</t>
  </si>
  <si>
    <t>Мрачко</t>
  </si>
  <si>
    <t>МБОУ гимназия "Аврора"</t>
  </si>
  <si>
    <t>Исайчев</t>
  </si>
  <si>
    <t>Панькович</t>
  </si>
  <si>
    <t>Валентинович</t>
  </si>
  <si>
    <t>Некрасова</t>
  </si>
  <si>
    <t>МБОУ СОШ № 16</t>
  </si>
  <si>
    <t>МБОУ СОШ № 7</t>
  </si>
  <si>
    <t>Артурович</t>
  </si>
  <si>
    <t>МБОУ СОШ № 14</t>
  </si>
  <si>
    <t>МБОУ СОШ № 19</t>
  </si>
  <si>
    <t>Марк</t>
  </si>
  <si>
    <t xml:space="preserve">Мясникова </t>
  </si>
  <si>
    <t xml:space="preserve">Алена </t>
  </si>
  <si>
    <t>Гулькевичский район</t>
  </si>
  <si>
    <t xml:space="preserve">Егор </t>
  </si>
  <si>
    <t xml:space="preserve">Владимирович </t>
  </si>
  <si>
    <t>МБОУ СОШ № 10</t>
  </si>
  <si>
    <t>Попов</t>
  </si>
  <si>
    <t>МБОУ СОШ № 6</t>
  </si>
  <si>
    <t>Евгений</t>
  </si>
  <si>
    <t>Эдуардович</t>
  </si>
  <si>
    <t>Петровна</t>
  </si>
  <si>
    <t>Шарипова</t>
  </si>
  <si>
    <t>МАОУ СОШ № 1</t>
  </si>
  <si>
    <t>Валерьевич</t>
  </si>
  <si>
    <t>МБОУ СОШ № 25</t>
  </si>
  <si>
    <t>Стукалов</t>
  </si>
  <si>
    <t>Мирон</t>
  </si>
  <si>
    <t>АОУ СОШ №4</t>
  </si>
  <si>
    <t>Динской район</t>
  </si>
  <si>
    <t>Радченко</t>
  </si>
  <si>
    <t>БОУ СОШ№6</t>
  </si>
  <si>
    <t>Гусельникова</t>
  </si>
  <si>
    <t>Крецо</t>
  </si>
  <si>
    <t>БОУ СОШ№29</t>
  </si>
  <si>
    <t>Шитова</t>
  </si>
  <si>
    <t>БОУ СОШ№38</t>
  </si>
  <si>
    <t>Чубарев</t>
  </si>
  <si>
    <t>БОУ СОШ№1</t>
  </si>
  <si>
    <t>Михеев</t>
  </si>
  <si>
    <t>БОУ ООШ№14</t>
  </si>
  <si>
    <t>Березин</t>
  </si>
  <si>
    <t>Виталий</t>
  </si>
  <si>
    <t>БОУ ООШ№7</t>
  </si>
  <si>
    <t>БОУ СОШ№2</t>
  </si>
  <si>
    <t>Аркадий</t>
  </si>
  <si>
    <t>БОУ СОШ№21</t>
  </si>
  <si>
    <t>БОУ СОШ№10</t>
  </si>
  <si>
    <t>Данила</t>
  </si>
  <si>
    <t>БОУ СОШ№5</t>
  </si>
  <si>
    <t>Баранов</t>
  </si>
  <si>
    <t>Василиса</t>
  </si>
  <si>
    <t xml:space="preserve">Бойко </t>
  </si>
  <si>
    <t>Татьяна</t>
  </si>
  <si>
    <t>Павловна</t>
  </si>
  <si>
    <t>Мартыненко</t>
  </si>
  <si>
    <t xml:space="preserve">Анисич </t>
  </si>
  <si>
    <t>МБОУ лицей</t>
  </si>
  <si>
    <t xml:space="preserve">Гринь </t>
  </si>
  <si>
    <t>МБОУ Гимназия</t>
  </si>
  <si>
    <t>Беспалова</t>
  </si>
  <si>
    <t xml:space="preserve">Павловна </t>
  </si>
  <si>
    <t>Греф</t>
  </si>
  <si>
    <t>Альберт</t>
  </si>
  <si>
    <t>Плотникова</t>
  </si>
  <si>
    <t>Кочубей</t>
  </si>
  <si>
    <t xml:space="preserve">Анна </t>
  </si>
  <si>
    <t>МБОУ СОШ №26</t>
  </si>
  <si>
    <t>Тарас</t>
  </si>
  <si>
    <t>МБОУ СОШ №5</t>
  </si>
  <si>
    <t>Николаевич</t>
  </si>
  <si>
    <t xml:space="preserve">Сергеевич </t>
  </si>
  <si>
    <t>МБОУ СОШ №32</t>
  </si>
  <si>
    <t xml:space="preserve">Анастасия </t>
  </si>
  <si>
    <t>Антон</t>
  </si>
  <si>
    <t>МБОУ СОШ №13</t>
  </si>
  <si>
    <t>МБОУ СОШ№ 3</t>
  </si>
  <si>
    <t>Уразаева</t>
  </si>
  <si>
    <t>СОШ №16</t>
  </si>
  <si>
    <t>Болдырева</t>
  </si>
  <si>
    <t>Лицей №4</t>
  </si>
  <si>
    <t>Кузнецов</t>
  </si>
  <si>
    <t>Лицей №1</t>
  </si>
  <si>
    <t>Подсытник</t>
  </si>
  <si>
    <t>Неонила</t>
  </si>
  <si>
    <t>СОШ №25</t>
  </si>
  <si>
    <t>Савельева</t>
  </si>
  <si>
    <t>Корж</t>
  </si>
  <si>
    <t>Татаурова</t>
  </si>
  <si>
    <t>Олеся</t>
  </si>
  <si>
    <t>Ильинична</t>
  </si>
  <si>
    <t>СОШ №17</t>
  </si>
  <si>
    <t>Волошина</t>
  </si>
  <si>
    <t>ООШ №31</t>
  </si>
  <si>
    <t>Абаев</t>
  </si>
  <si>
    <t>СОШ №3</t>
  </si>
  <si>
    <t>Рябикова</t>
  </si>
  <si>
    <t>СОШ №18</t>
  </si>
  <si>
    <t>Башмакова</t>
  </si>
  <si>
    <t>Алевтина</t>
  </si>
  <si>
    <t>СОШ №29</t>
  </si>
  <si>
    <t>СОШ №21</t>
  </si>
  <si>
    <t>Кузнецова</t>
  </si>
  <si>
    <t>Борисовна</t>
  </si>
  <si>
    <t>Ивановна</t>
  </si>
  <si>
    <t>Юлия</t>
  </si>
  <si>
    <t>Геннадьевна</t>
  </si>
  <si>
    <t>Ева</t>
  </si>
  <si>
    <t>ООШ №8</t>
  </si>
  <si>
    <t>Максимовна</t>
  </si>
  <si>
    <t>Ускова</t>
  </si>
  <si>
    <t>Шипилов</t>
  </si>
  <si>
    <t>Евгения</t>
  </si>
  <si>
    <t>Игорь</t>
  </si>
  <si>
    <t>СОШ № 10</t>
  </si>
  <si>
    <t>№ 2</t>
  </si>
  <si>
    <t>Крыловский район</t>
  </si>
  <si>
    <t>Григорьевич</t>
  </si>
  <si>
    <t>Инна</t>
  </si>
  <si>
    <t>Орлова</t>
  </si>
  <si>
    <t>Геннадьевич</t>
  </si>
  <si>
    <t>Лысенко</t>
  </si>
  <si>
    <t>Феночкин</t>
  </si>
  <si>
    <t>Станислав</t>
  </si>
  <si>
    <t>МБОУ лицей №45</t>
  </si>
  <si>
    <t>Кавказский район</t>
  </si>
  <si>
    <t>Вошкин</t>
  </si>
  <si>
    <t>Житник</t>
  </si>
  <si>
    <t>Омельченко</t>
  </si>
  <si>
    <t>Георгий</t>
  </si>
  <si>
    <t>МБОУСОШ№12</t>
  </si>
  <si>
    <t>МБОУ СОШ №16</t>
  </si>
  <si>
    <t>МАОУ лицей № 3</t>
  </si>
  <si>
    <t>МБОУ СОШ №20</t>
  </si>
  <si>
    <t>Сорокина</t>
  </si>
  <si>
    <t>Валентина</t>
  </si>
  <si>
    <t>МБОУ СОШ №7</t>
  </si>
  <si>
    <t>МБОУ СОШ №19</t>
  </si>
  <si>
    <t xml:space="preserve">Русаловский </t>
  </si>
  <si>
    <t>Дмитреевич</t>
  </si>
  <si>
    <t>МОБУ СОШ № 4 города Лабинска Лабинского района</t>
  </si>
  <si>
    <t>Лабинский район</t>
  </si>
  <si>
    <t>Иванов</t>
  </si>
  <si>
    <t>МОБУ СОШ № 11 города Лабинска Лабинского района</t>
  </si>
  <si>
    <t>МОБУ СОШ № 5 города Лабинска Лабинского района</t>
  </si>
  <si>
    <t>МОБУ СОШ № 3 им. Е.В. Хлудеева г. Лабинска Лабинского района</t>
  </si>
  <si>
    <t xml:space="preserve">Черкасский </t>
  </si>
  <si>
    <t xml:space="preserve">Артём </t>
  </si>
  <si>
    <t>город Горячий Ключ</t>
  </si>
  <si>
    <t xml:space="preserve">Михаил </t>
  </si>
  <si>
    <t xml:space="preserve">Александра </t>
  </si>
  <si>
    <t>Никифоров</t>
  </si>
  <si>
    <t>Коновалов</t>
  </si>
  <si>
    <t>МАОУ СОШ №19</t>
  </si>
  <si>
    <t>г.Новороссийск</t>
  </si>
  <si>
    <t>Репина</t>
  </si>
  <si>
    <t>МАОУ лицей "Морской технический"</t>
  </si>
  <si>
    <t xml:space="preserve">Жуков </t>
  </si>
  <si>
    <t>Егорович</t>
  </si>
  <si>
    <t>ЧОУ СОШ "Личность"</t>
  </si>
  <si>
    <t>Жигулина</t>
  </si>
  <si>
    <t xml:space="preserve">Яковенко </t>
  </si>
  <si>
    <t>МАОУ СОШ № 33</t>
  </si>
  <si>
    <t xml:space="preserve">Махов </t>
  </si>
  <si>
    <t>МАОУ гимназия №5</t>
  </si>
  <si>
    <t>Хайруллов</t>
  </si>
  <si>
    <t>Динар</t>
  </si>
  <si>
    <t>Линарович</t>
  </si>
  <si>
    <t>МАОУ СОШ № 40</t>
  </si>
  <si>
    <t>Гридасов</t>
  </si>
  <si>
    <t>Синякова</t>
  </si>
  <si>
    <t>Клец</t>
  </si>
  <si>
    <t>Кутателадзе</t>
  </si>
  <si>
    <t>МБОУ СОШ № 27</t>
  </si>
  <si>
    <t>Чимкинова</t>
  </si>
  <si>
    <t>Саналовна</t>
  </si>
  <si>
    <t>МБОУ ООШ № 31</t>
  </si>
  <si>
    <t>ЧОУ "Гимназия №1"</t>
  </si>
  <si>
    <t>Сотникова</t>
  </si>
  <si>
    <t>Юрченко</t>
  </si>
  <si>
    <t>Вадим</t>
  </si>
  <si>
    <t>МБОУ СОШ №10</t>
  </si>
  <si>
    <t>Мила</t>
  </si>
  <si>
    <t>Альбина</t>
  </si>
  <si>
    <t>МБОУ ООШ № 15</t>
  </si>
  <si>
    <t>Федоров</t>
  </si>
  <si>
    <t>МБОУ СОШ №12</t>
  </si>
  <si>
    <t>Людмила</t>
  </si>
  <si>
    <t>Альбертовна</t>
  </si>
  <si>
    <t>Зайцева</t>
  </si>
  <si>
    <t>Дзюба</t>
  </si>
  <si>
    <t>Фоменко</t>
  </si>
  <si>
    <t>Виолетта</t>
  </si>
  <si>
    <t>Баранова</t>
  </si>
  <si>
    <t>Дуенова</t>
  </si>
  <si>
    <t>МАОУ СОШ №2</t>
  </si>
  <si>
    <t>Павловский район</t>
  </si>
  <si>
    <t>Гончарова</t>
  </si>
  <si>
    <t>Довбня</t>
  </si>
  <si>
    <t>МБОУ СОШ №3</t>
  </si>
  <si>
    <t>Шарый</t>
  </si>
  <si>
    <t>МБОУ СОШ №6</t>
  </si>
  <si>
    <t>Лещешина</t>
  </si>
  <si>
    <t>Тертица</t>
  </si>
  <si>
    <t>МБОУ СОШ №17</t>
  </si>
  <si>
    <t>МБОУ СОШ №4</t>
  </si>
  <si>
    <t>Игнатенко</t>
  </si>
  <si>
    <t>МАОУ СОШ№23</t>
  </si>
  <si>
    <t>Кущевский район</t>
  </si>
  <si>
    <t>Москаленко</t>
  </si>
  <si>
    <t>МАОУ СОШ№6</t>
  </si>
  <si>
    <t>Шадро</t>
  </si>
  <si>
    <t>МАОУ СОШ№25</t>
  </si>
  <si>
    <t>Логвина</t>
  </si>
  <si>
    <t>Суманова</t>
  </si>
  <si>
    <t>МАОУ СОШ№5</t>
  </si>
  <si>
    <t>Дорошенко</t>
  </si>
  <si>
    <t>Анжелика</t>
  </si>
  <si>
    <t>Маринченко</t>
  </si>
  <si>
    <t xml:space="preserve">Томилов </t>
  </si>
  <si>
    <t xml:space="preserve"> Игорь </t>
  </si>
  <si>
    <t xml:space="preserve"> Сергеевич</t>
  </si>
  <si>
    <t>МАОУ лицей пгт Афипского</t>
  </si>
  <si>
    <t>Зеленский</t>
  </si>
  <si>
    <t>Ким</t>
  </si>
  <si>
    <t xml:space="preserve">Мурашка </t>
  </si>
  <si>
    <t>МБОУ СОШ № 45</t>
  </si>
  <si>
    <t>Тимофей</t>
  </si>
  <si>
    <t>МБОУ СОШ № 49</t>
  </si>
  <si>
    <t>МБОУ СОШ №1</t>
  </si>
  <si>
    <t>МБОУ СОШ № 59</t>
  </si>
  <si>
    <t>МБОУ гимназия ст.Азовской</t>
  </si>
  <si>
    <t xml:space="preserve">Иван </t>
  </si>
  <si>
    <t>Болотов</t>
  </si>
  <si>
    <t>Артур</t>
  </si>
  <si>
    <t>Арсений</t>
  </si>
  <si>
    <t>МБОУСОШ №10</t>
  </si>
  <si>
    <t>Успенский район</t>
  </si>
  <si>
    <t xml:space="preserve">Горлов </t>
  </si>
  <si>
    <t>Владиславович</t>
  </si>
  <si>
    <t>Мирумян</t>
  </si>
  <si>
    <t>Арсенович</t>
  </si>
  <si>
    <t>МБОУСОШ № 1</t>
  </si>
  <si>
    <t>Ульяна</t>
  </si>
  <si>
    <t>МБОУСОШ №4</t>
  </si>
  <si>
    <t xml:space="preserve">Виталий </t>
  </si>
  <si>
    <t>Щербиновский район</t>
  </si>
  <si>
    <t>МАОУ СОШ № 6</t>
  </si>
  <si>
    <t>Тимурович</t>
  </si>
  <si>
    <t>Эвелина</t>
  </si>
  <si>
    <t>Оксана</t>
  </si>
  <si>
    <t>Горбач</t>
  </si>
  <si>
    <t>Крымский район</t>
  </si>
  <si>
    <t>Дунаева</t>
  </si>
  <si>
    <t>Илона</t>
  </si>
  <si>
    <t>Серый</t>
  </si>
  <si>
    <t>Шехавцова</t>
  </si>
  <si>
    <t>Эстелла</t>
  </si>
  <si>
    <t>Епимакова</t>
  </si>
  <si>
    <t>МБОУ СОШ № 36</t>
  </si>
  <si>
    <t>Рыков</t>
  </si>
  <si>
    <t>МБОУ СОШ №24</t>
  </si>
  <si>
    <t>Силос</t>
  </si>
  <si>
    <t>Гончаренко</t>
  </si>
  <si>
    <t>Эдуард</t>
  </si>
  <si>
    <t>МАОУ СОШ №11</t>
  </si>
  <si>
    <t>МБОУ гимназия №7</t>
  </si>
  <si>
    <t>МБОУ СОШ №9</t>
  </si>
  <si>
    <t>МБОУ СОШ № 56</t>
  </si>
  <si>
    <t>МБОУ ООШ №14</t>
  </si>
  <si>
    <t>Исичко</t>
  </si>
  <si>
    <t>Ярослава</t>
  </si>
  <si>
    <t>МАОУ СОШ № 10</t>
  </si>
  <si>
    <t>Красноармейский район</t>
  </si>
  <si>
    <t xml:space="preserve">Попова </t>
  </si>
  <si>
    <t>МАОУ СОШ №8</t>
  </si>
  <si>
    <t>Кулик</t>
  </si>
  <si>
    <t>Курганинский район</t>
  </si>
  <si>
    <t>Заика</t>
  </si>
  <si>
    <t>МАОУ СОШ № 5</t>
  </si>
  <si>
    <t>Сурьянинов</t>
  </si>
  <si>
    <t>МАОУ СОШ № 13</t>
  </si>
  <si>
    <t>МАОУ СОШ № 12</t>
  </si>
  <si>
    <t>Константиновна</t>
  </si>
  <si>
    <t>Борзистый</t>
  </si>
  <si>
    <t>Ленинградский район</t>
  </si>
  <si>
    <t>Карасев</t>
  </si>
  <si>
    <t>МБОУ гимназия</t>
  </si>
  <si>
    <t>Гериханович</t>
  </si>
  <si>
    <t>Нестеров</t>
  </si>
  <si>
    <t>Куприянов</t>
  </si>
  <si>
    <t>Сучкова</t>
  </si>
  <si>
    <t>МБОУ НОШ № 40</t>
  </si>
  <si>
    <t>Заверюха</t>
  </si>
  <si>
    <t>Васильевич</t>
  </si>
  <si>
    <t>МБОУ гимназия № 18</t>
  </si>
  <si>
    <t>МБОУ гимназия № 23</t>
  </si>
  <si>
    <t>Кравцова</t>
  </si>
  <si>
    <t>МАОУ СОШ № 93</t>
  </si>
  <si>
    <t>Калиниченко</t>
  </si>
  <si>
    <t>МАОУ лицей № 48</t>
  </si>
  <si>
    <t>МАОУ гимназия № 36</t>
  </si>
  <si>
    <t>МБОУ СОШ № 95</t>
  </si>
  <si>
    <t>Фёдоровна</t>
  </si>
  <si>
    <t>МБОУ СОШ № 63</t>
  </si>
  <si>
    <t>Фурманов</t>
  </si>
  <si>
    <t>г.Краснодар</t>
  </si>
  <si>
    <t>Подолян</t>
  </si>
  <si>
    <t>Кривороль</t>
  </si>
  <si>
    <t>Суровежко</t>
  </si>
  <si>
    <t>Харькова</t>
  </si>
  <si>
    <t>Биндас</t>
  </si>
  <si>
    <t>Ковалева</t>
  </si>
  <si>
    <t>МАОУ СОШ № 96</t>
  </si>
  <si>
    <t>Зеленская</t>
  </si>
  <si>
    <t>Кирилловна</t>
  </si>
  <si>
    <t>Якименко</t>
  </si>
  <si>
    <t>МБОУ СОШ № 83</t>
  </si>
  <si>
    <t>МБОУ гимназия № 69</t>
  </si>
  <si>
    <t>Стрибук</t>
  </si>
  <si>
    <t>МБОУ СОШ № 13 пос. Восточного</t>
  </si>
  <si>
    <t>Мостовский район</t>
  </si>
  <si>
    <t>Нифантьева</t>
  </si>
  <si>
    <t>МБОУ СОШ № 2 пос. Мостовского</t>
  </si>
  <si>
    <t>Лобазов</t>
  </si>
  <si>
    <t>МБОУ СОШ № 28 пос. Мостовского</t>
  </si>
  <si>
    <t>Крыловецкая</t>
  </si>
  <si>
    <t>МБОУ ООШ № 19 х. Свободный Мир</t>
  </si>
  <si>
    <t>Кулакова</t>
  </si>
  <si>
    <t>Мартынчук</t>
  </si>
  <si>
    <t>МБОУ гимназия № 4 пос. Псебай</t>
  </si>
  <si>
    <t xml:space="preserve">Сазонский </t>
  </si>
  <si>
    <t>Бовдуй</t>
  </si>
  <si>
    <t>МБОУ СОШ № 10 ст. Губской</t>
  </si>
  <si>
    <t>Галина</t>
  </si>
  <si>
    <t>Яровенко</t>
  </si>
  <si>
    <t>МБОУ СОШ № 11 им. А.Н.Свистунова с. Беноково</t>
  </si>
  <si>
    <t>Денисенко</t>
  </si>
  <si>
    <t>МАОУ СОШ № 7 имени Г.К. Жукова</t>
  </si>
  <si>
    <t>г. Армавир</t>
  </si>
  <si>
    <t xml:space="preserve">Хуторная </t>
  </si>
  <si>
    <t>МАОУ-СОШ №20</t>
  </si>
  <si>
    <t>Шахов</t>
  </si>
  <si>
    <t>Тимофеевна</t>
  </si>
  <si>
    <t>МБОУ гимназия №1</t>
  </si>
  <si>
    <t>Батурин</t>
  </si>
  <si>
    <t>МБОУ-СОШ №5</t>
  </si>
  <si>
    <t xml:space="preserve">г. Армавир                                         </t>
  </si>
  <si>
    <t xml:space="preserve">Постникова </t>
  </si>
  <si>
    <t>МБОУ - СОШ № 2</t>
  </si>
  <si>
    <t>Салычев</t>
  </si>
  <si>
    <t>МБОУООШИ № 1 "КАЗАЧЬЯ"</t>
  </si>
  <si>
    <t>Волошин</t>
  </si>
  <si>
    <t>Константиин</t>
  </si>
  <si>
    <t>МБОУ - СОШ № 10</t>
  </si>
  <si>
    <t>Гудченко</t>
  </si>
  <si>
    <t>Рулев</t>
  </si>
  <si>
    <t>МБОУ-СОШ№23</t>
  </si>
  <si>
    <t>Галич</t>
  </si>
  <si>
    <t>МАОУ лицей № 11 им. В.В. Рассохина</t>
  </si>
  <si>
    <t xml:space="preserve">Самвелова </t>
  </si>
  <si>
    <t>Жанна</t>
  </si>
  <si>
    <t xml:space="preserve">Волкова </t>
  </si>
  <si>
    <t>ЧОУ СОШ "Развитие"</t>
  </si>
  <si>
    <t xml:space="preserve">Каверзина </t>
  </si>
  <si>
    <t>МБОУ - СОШ № 3</t>
  </si>
  <si>
    <t>МАОУ-СОШ № 4</t>
  </si>
  <si>
    <t>Соснова</t>
  </si>
  <si>
    <t>МБОУ-СОШ №15</t>
  </si>
  <si>
    <t>Андреева</t>
  </si>
  <si>
    <t>Закожурникова</t>
  </si>
  <si>
    <t>СОШ№18</t>
  </si>
  <si>
    <t>Приморско-Ахтарский</t>
  </si>
  <si>
    <t>СОШ№22</t>
  </si>
  <si>
    <t>СОШ № 5</t>
  </si>
  <si>
    <t>Васильев</t>
  </si>
  <si>
    <t>Алтухова</t>
  </si>
  <si>
    <t>Маргарян</t>
  </si>
  <si>
    <t>Цолакович</t>
  </si>
  <si>
    <t>МОБУ Гимназия №15</t>
  </si>
  <si>
    <t>Тамразян</t>
  </si>
  <si>
    <t>Тигран</t>
  </si>
  <si>
    <t>Эрикович</t>
  </si>
  <si>
    <t>МОБУ СОШ №89</t>
  </si>
  <si>
    <t>Попцов</t>
  </si>
  <si>
    <t>МОАУ Гимназия №8</t>
  </si>
  <si>
    <t>Гнутова</t>
  </si>
  <si>
    <t>МОБУ СОШ №100</t>
  </si>
  <si>
    <t>Попова</t>
  </si>
  <si>
    <t>Дина</t>
  </si>
  <si>
    <t>Хостян</t>
  </si>
  <si>
    <t>Врежевна</t>
  </si>
  <si>
    <t>МОБУ Лицей №59</t>
  </si>
  <si>
    <t>Кочура</t>
  </si>
  <si>
    <t>МОБУ СОШ №53</t>
  </si>
  <si>
    <t>НОУ Гимназия "Школа бизнеса"</t>
  </si>
  <si>
    <t>Косян</t>
  </si>
  <si>
    <t>Егишевна</t>
  </si>
  <si>
    <t>МОБУ СОШ №31</t>
  </si>
  <si>
    <t>Гаранян</t>
  </si>
  <si>
    <t>Эмма</t>
  </si>
  <si>
    <t>Георгиевна</t>
  </si>
  <si>
    <t>МОБУ СОШ №29</t>
  </si>
  <si>
    <t>Троян</t>
  </si>
  <si>
    <t>Тозлевская</t>
  </si>
  <si>
    <t>Авиковна</t>
  </si>
  <si>
    <t>МОБУ Гимназия №6</t>
  </si>
  <si>
    <t>Милена</t>
  </si>
  <si>
    <t>Алла</t>
  </si>
  <si>
    <t>Андраникович</t>
  </si>
  <si>
    <t>Давыдов</t>
  </si>
  <si>
    <t>Барсегян</t>
  </si>
  <si>
    <t>Голенко</t>
  </si>
  <si>
    <t>МБОУ "СОШ № 1"</t>
  </si>
  <si>
    <t>Тбилисский район</t>
  </si>
  <si>
    <t>Спинко</t>
  </si>
  <si>
    <t>МАОУ "СОШ № 2"</t>
  </si>
  <si>
    <t>МБОУ «СОШ № 6»</t>
  </si>
  <si>
    <t>Некрылова</t>
  </si>
  <si>
    <t>МБОУ "СОШ № 5"</t>
  </si>
  <si>
    <t>Резниченко</t>
  </si>
  <si>
    <t>Кутова</t>
  </si>
  <si>
    <t>МБОУ "СОШ № 7"</t>
  </si>
  <si>
    <t>МБОУ «СОШ №16»</t>
  </si>
  <si>
    <t>Дроздов</t>
  </si>
  <si>
    <t>Алёна</t>
  </si>
  <si>
    <t>МБОУ «СОШ №15»</t>
  </si>
  <si>
    <t>Сахно</t>
  </si>
  <si>
    <t>Бейтман</t>
  </si>
  <si>
    <t xml:space="preserve"> СОШ №13</t>
  </si>
  <si>
    <t>Фомченко</t>
  </si>
  <si>
    <t>СОШ №2</t>
  </si>
  <si>
    <t>Павлова</t>
  </si>
  <si>
    <t>СОШ №4</t>
  </si>
  <si>
    <t>МБОУ гимназия № 8 г.Тихорецка</t>
  </si>
  <si>
    <t>Тихорецкий район</t>
  </si>
  <si>
    <t>МБОУ СОШ № 7 г.Тихорецка</t>
  </si>
  <si>
    <t>МБОУ СОШ № 13 ст.Терновской</t>
  </si>
  <si>
    <t>МБОУ СОШ № 34 г.Тихорецка</t>
  </si>
  <si>
    <t>МБОУ СОШ № 33 ст.Архангельской</t>
  </si>
  <si>
    <t>МБОУ СОШ № 8 ст.Новорождественской</t>
  </si>
  <si>
    <t>МБОУ СОШ № 3 г.Тихорецка</t>
  </si>
  <si>
    <t xml:space="preserve">Парамонова </t>
  </si>
  <si>
    <t>Марта</t>
  </si>
  <si>
    <t xml:space="preserve">Красюков </t>
  </si>
  <si>
    <t>Огай</t>
  </si>
  <si>
    <t>МБОУ СОШ № 6 им И.Т. Сидоренко</t>
  </si>
  <si>
    <t>МБОУ гимназия №5</t>
  </si>
  <si>
    <t>МАОУ СОШ №3</t>
  </si>
  <si>
    <t xml:space="preserve">Суслов </t>
  </si>
  <si>
    <t>МАОУ-СОШ№1</t>
  </si>
  <si>
    <t>Калининский район</t>
  </si>
  <si>
    <t>МБОУ-СОШ№12</t>
  </si>
  <si>
    <t>Торичнев</t>
  </si>
  <si>
    <t>Белореченкский район</t>
  </si>
  <si>
    <t>Свиридов</t>
  </si>
  <si>
    <t>Мазманова</t>
  </si>
  <si>
    <t>Лионелла</t>
  </si>
  <si>
    <t>Зубаровна</t>
  </si>
  <si>
    <t>Фрянов</t>
  </si>
  <si>
    <t>гимназия</t>
  </si>
  <si>
    <t>Свиридченко</t>
  </si>
  <si>
    <t>Шадрунова</t>
  </si>
  <si>
    <t>Крамарева</t>
  </si>
  <si>
    <t>Подгорная</t>
  </si>
  <si>
    <t>Арсланова</t>
  </si>
  <si>
    <t xml:space="preserve">Фролова </t>
  </si>
  <si>
    <t>Топчевод</t>
  </si>
  <si>
    <t>МБОУ СОШ_№5</t>
  </si>
  <si>
    <t>Черкасская</t>
  </si>
  <si>
    <t>МБОУ СОШ №15</t>
  </si>
  <si>
    <t>МБОУ СОШ №2</t>
  </si>
  <si>
    <t xml:space="preserve">Валерия </t>
  </si>
  <si>
    <t>Леонидовна</t>
  </si>
  <si>
    <t>МБОУ СОШ №8</t>
  </si>
  <si>
    <t>Тарасенко</t>
  </si>
  <si>
    <t>Отрадненский</t>
  </si>
  <si>
    <t>Корчагин</t>
  </si>
  <si>
    <t>Кореновский район</t>
  </si>
  <si>
    <t xml:space="preserve">Алексей </t>
  </si>
  <si>
    <t>Василий</t>
  </si>
  <si>
    <t>МОБУ СОШ № 5</t>
  </si>
  <si>
    <t xml:space="preserve">Алексеевич </t>
  </si>
  <si>
    <t xml:space="preserve">Андреевич </t>
  </si>
  <si>
    <t>СОШ № 6</t>
  </si>
  <si>
    <t xml:space="preserve">Жогин </t>
  </si>
  <si>
    <t>СОШ № 1</t>
  </si>
  <si>
    <t xml:space="preserve">Александрович </t>
  </si>
  <si>
    <t>Новопокровский район</t>
  </si>
  <si>
    <t xml:space="preserve">Илья </t>
  </si>
  <si>
    <t>МОБУСОШ №3</t>
  </si>
  <si>
    <t>Новокубанский район</t>
  </si>
  <si>
    <t>МОБУГ №2</t>
  </si>
  <si>
    <t>Галушко</t>
  </si>
  <si>
    <t>МОБУСОШ №10</t>
  </si>
  <si>
    <t>Вараксин</t>
  </si>
  <si>
    <t>Скичко</t>
  </si>
  <si>
    <t>Волик</t>
  </si>
  <si>
    <t>Косценская</t>
  </si>
  <si>
    <t xml:space="preserve">Евгений </t>
  </si>
  <si>
    <t>Морозова</t>
  </si>
  <si>
    <t>Пашков</t>
  </si>
  <si>
    <t>Степаненко</t>
  </si>
  <si>
    <t>8 класс</t>
  </si>
  <si>
    <t xml:space="preserve"> </t>
  </si>
  <si>
    <t xml:space="preserve">Класс обучения </t>
  </si>
  <si>
    <t>Афуксениди</t>
  </si>
  <si>
    <t>Федорович</t>
  </si>
  <si>
    <t>Архип</t>
  </si>
  <si>
    <t>Давыдьян</t>
  </si>
  <si>
    <t>МАОУ Лицей № 3</t>
  </si>
  <si>
    <t>Дёмин</t>
  </si>
  <si>
    <t>МБОУ лицей № 22</t>
  </si>
  <si>
    <t>Завалинский</t>
  </si>
  <si>
    <t xml:space="preserve">МБОУ гимназия № 25 </t>
  </si>
  <si>
    <t>Кеба</t>
  </si>
  <si>
    <t>МАОУ гимназия № 6</t>
  </si>
  <si>
    <t>Лебедев</t>
  </si>
  <si>
    <t xml:space="preserve">Непримерова  </t>
  </si>
  <si>
    <t xml:space="preserve">Помогаев </t>
  </si>
  <si>
    <t>Чернобривец</t>
  </si>
  <si>
    <t>МОБУ гимназия № 1</t>
  </si>
  <si>
    <t>МАОУ лицей п.Афипского</t>
  </si>
  <si>
    <t>Белозеров</t>
  </si>
  <si>
    <t>Аста</t>
  </si>
  <si>
    <t xml:space="preserve">Землянский </t>
  </si>
  <si>
    <t xml:space="preserve">Паненко </t>
  </si>
  <si>
    <t>Семён</t>
  </si>
  <si>
    <t>Комов</t>
  </si>
  <si>
    <t>МБОУ Гимназия № 6</t>
  </si>
  <si>
    <t>Сухарников</t>
  </si>
  <si>
    <t>МБОУ гимназия № 14</t>
  </si>
  <si>
    <t>Ткачев</t>
  </si>
  <si>
    <t>Козлов</t>
  </si>
  <si>
    <t>Глушков</t>
  </si>
  <si>
    <t>Безруков</t>
  </si>
  <si>
    <t>Гаврилов</t>
  </si>
  <si>
    <t>Гусева</t>
  </si>
  <si>
    <t>Краснокутский</t>
  </si>
  <si>
    <t>Пинчук</t>
  </si>
  <si>
    <t xml:space="preserve">МБОУ лицей № 90 </t>
  </si>
  <si>
    <t>Антипович</t>
  </si>
  <si>
    <t>МБОУ гимназия «Аврора»</t>
  </si>
  <si>
    <t>Быканова</t>
  </si>
  <si>
    <t>Германович</t>
  </si>
  <si>
    <t>Новомлинова</t>
  </si>
  <si>
    <t xml:space="preserve">МБОУ СОШ № 63 </t>
  </si>
  <si>
    <t>Евдокимов</t>
  </si>
  <si>
    <t>Пшенко</t>
  </si>
  <si>
    <t xml:space="preserve">Андросенко </t>
  </si>
  <si>
    <t xml:space="preserve">Григорий </t>
  </si>
  <si>
    <t>МБОУ СОШ№19</t>
  </si>
  <si>
    <t>Новосельцев</t>
  </si>
  <si>
    <t>Козбаненко</t>
  </si>
  <si>
    <t>МБОУ ООШ №27</t>
  </si>
  <si>
    <t xml:space="preserve">Драчёва </t>
  </si>
  <si>
    <t>Мельник</t>
  </si>
  <si>
    <t>Марат</t>
  </si>
  <si>
    <t>Максимов</t>
  </si>
  <si>
    <t xml:space="preserve">Широбоков </t>
  </si>
  <si>
    <t>Анисимов</t>
  </si>
  <si>
    <t xml:space="preserve">Быков </t>
  </si>
  <si>
    <t xml:space="preserve">Султанов </t>
  </si>
  <si>
    <t>Тарлан</t>
  </si>
  <si>
    <t>Салаватович</t>
  </si>
  <si>
    <t>Старикова</t>
  </si>
  <si>
    <t>Лымарь</t>
  </si>
  <si>
    <t>Хвостиков</t>
  </si>
  <si>
    <t>Жидков</t>
  </si>
  <si>
    <t>Маслов</t>
  </si>
  <si>
    <t>МБОУ Гимназия № 6 г.Тихорецка</t>
  </si>
  <si>
    <t xml:space="preserve">Владимир </t>
  </si>
  <si>
    <t>Фисенко</t>
  </si>
  <si>
    <t>Мирзоян</t>
  </si>
  <si>
    <t>Савенко</t>
  </si>
  <si>
    <t xml:space="preserve">Даниил </t>
  </si>
  <si>
    <t>Калашников</t>
  </si>
  <si>
    <t>Леонова</t>
  </si>
  <si>
    <t>Ревякина</t>
  </si>
  <si>
    <t>Курашова</t>
  </si>
  <si>
    <t>Личманов</t>
  </si>
  <si>
    <t>Олейников</t>
  </si>
  <si>
    <t>Чурсина</t>
  </si>
  <si>
    <t xml:space="preserve">Поленная </t>
  </si>
  <si>
    <t>Рябчун</t>
  </si>
  <si>
    <t>Жученко</t>
  </si>
  <si>
    <t xml:space="preserve">Григорян </t>
  </si>
  <si>
    <t>Загайнов</t>
  </si>
  <si>
    <t>Костин</t>
  </si>
  <si>
    <t>Балимат</t>
  </si>
  <si>
    <t xml:space="preserve">Панкратов </t>
  </si>
  <si>
    <t>Генадьевич</t>
  </si>
  <si>
    <t>Колбин</t>
  </si>
  <si>
    <t xml:space="preserve">Горохович </t>
  </si>
  <si>
    <t xml:space="preserve">Марчук </t>
  </si>
  <si>
    <t xml:space="preserve">Хахуцкая </t>
  </si>
  <si>
    <t>Элина</t>
  </si>
  <si>
    <t>Ващенко</t>
  </si>
  <si>
    <t>Елисей</t>
  </si>
  <si>
    <t xml:space="preserve"> СОШ №10</t>
  </si>
  <si>
    <t>Ефремова</t>
  </si>
  <si>
    <t>СОШ №1</t>
  </si>
  <si>
    <t>Журман</t>
  </si>
  <si>
    <t>Степанченко</t>
  </si>
  <si>
    <t>Донцов</t>
  </si>
  <si>
    <t>ООШ №15</t>
  </si>
  <si>
    <t>Безуглов</t>
  </si>
  <si>
    <t>Курган</t>
  </si>
  <si>
    <t xml:space="preserve"> СОШ №27</t>
  </si>
  <si>
    <t>Федорченко</t>
  </si>
  <si>
    <t>Бакшалиева</t>
  </si>
  <si>
    <t>Булавка</t>
  </si>
  <si>
    <t>Худякова</t>
  </si>
  <si>
    <t>Швец</t>
  </si>
  <si>
    <t>Елизаров</t>
  </si>
  <si>
    <t>Шаповалова</t>
  </si>
  <si>
    <t>Остапенко</t>
  </si>
  <si>
    <t>Деревянко</t>
  </si>
  <si>
    <t>Скомаров</t>
  </si>
  <si>
    <t xml:space="preserve">Бачурина </t>
  </si>
  <si>
    <t>МБОУ гимназия №14</t>
  </si>
  <si>
    <t>Вурц</t>
  </si>
  <si>
    <t>Луиза</t>
  </si>
  <si>
    <t>Ванянц</t>
  </si>
  <si>
    <t>Белопольская</t>
  </si>
  <si>
    <t>Артамонов</t>
  </si>
  <si>
    <t>МБОУ лицей №4</t>
  </si>
  <si>
    <t>Шутченко</t>
  </si>
  <si>
    <t xml:space="preserve">Сергеева </t>
  </si>
  <si>
    <t>Чабаненко</t>
  </si>
  <si>
    <t>Черемисин</t>
  </si>
  <si>
    <t xml:space="preserve">Костюк </t>
  </si>
  <si>
    <t xml:space="preserve">Кузнецова </t>
  </si>
  <si>
    <t>Веремецкий</t>
  </si>
  <si>
    <t>Рустамова</t>
  </si>
  <si>
    <t xml:space="preserve">МБОУ  СОШ №7 </t>
  </si>
  <si>
    <t>Захарова</t>
  </si>
  <si>
    <t xml:space="preserve">МАОУ СОШ №11 </t>
  </si>
  <si>
    <t>Демидов</t>
  </si>
  <si>
    <t>Шурыгин</t>
  </si>
  <si>
    <t>Устюгов</t>
  </si>
  <si>
    <t>Терещенко</t>
  </si>
  <si>
    <t>Иоан</t>
  </si>
  <si>
    <t>Шевелева</t>
  </si>
  <si>
    <t>Исаев</t>
  </si>
  <si>
    <t>Целищева</t>
  </si>
  <si>
    <t xml:space="preserve">Френкель </t>
  </si>
  <si>
    <t>Ваникович</t>
  </si>
  <si>
    <t>Айдинян</t>
  </si>
  <si>
    <t>МОБУ СОШ №26</t>
  </si>
  <si>
    <t>Поспелова</t>
  </si>
  <si>
    <t>Антонина</t>
  </si>
  <si>
    <t>МОБУ Лицей №22</t>
  </si>
  <si>
    <t>Татулян</t>
  </si>
  <si>
    <t>Кешабян</t>
  </si>
  <si>
    <t>МОБУ Лицей №3</t>
  </si>
  <si>
    <t>Трот</t>
  </si>
  <si>
    <t>Корунов</t>
  </si>
  <si>
    <t>МОБУ СОШ №38</t>
  </si>
  <si>
    <t>Ерошкин</t>
  </si>
  <si>
    <t>МОБУ Гимназия №16</t>
  </si>
  <si>
    <t>Усачева</t>
  </si>
  <si>
    <t>Понамарев</t>
  </si>
  <si>
    <t>МОБУ Гимназия №76</t>
  </si>
  <si>
    <t>Сапожников</t>
  </si>
  <si>
    <t>МОБУ Лицей №23</t>
  </si>
  <si>
    <t>Киркитадзе</t>
  </si>
  <si>
    <t>Лоли</t>
  </si>
  <si>
    <t>Гелаевна</t>
  </si>
  <si>
    <t>Буданова</t>
  </si>
  <si>
    <t>МОБУ СОШ №24</t>
  </si>
  <si>
    <t>Епимахов</t>
  </si>
  <si>
    <t>Мироевский</t>
  </si>
  <si>
    <t>Лейченко</t>
  </si>
  <si>
    <t>МОБУ Гимназия №1</t>
  </si>
  <si>
    <t>Калустян</t>
  </si>
  <si>
    <t>МОБУ СОШ №10</t>
  </si>
  <si>
    <t>Булгаков</t>
  </si>
  <si>
    <t>Горбунов</t>
  </si>
  <si>
    <t>МОБУ СОШ №12</t>
  </si>
  <si>
    <t>Семенищев</t>
  </si>
  <si>
    <t>Аношин</t>
  </si>
  <si>
    <t>Сидельников</t>
  </si>
  <si>
    <t>Ядренцев</t>
  </si>
  <si>
    <t>Кокорина</t>
  </si>
  <si>
    <t>Горбунова</t>
  </si>
  <si>
    <t>Голомедов</t>
  </si>
  <si>
    <t>Подоляко</t>
  </si>
  <si>
    <t>Богатыренко</t>
  </si>
  <si>
    <t>Малоземова</t>
  </si>
  <si>
    <t>Чочиева</t>
  </si>
  <si>
    <t>Родоная</t>
  </si>
  <si>
    <t>Муртазович</t>
  </si>
  <si>
    <t>Павленко</t>
  </si>
  <si>
    <t xml:space="preserve">Кожура </t>
  </si>
  <si>
    <t xml:space="preserve">Татаренко </t>
  </si>
  <si>
    <t>Басыров</t>
  </si>
  <si>
    <t>Одарич</t>
  </si>
  <si>
    <t xml:space="preserve">Голиков </t>
  </si>
  <si>
    <t>Фёдор</t>
  </si>
  <si>
    <t>Мальцев</t>
  </si>
  <si>
    <t>Золотарев</t>
  </si>
  <si>
    <t xml:space="preserve">Сергей </t>
  </si>
  <si>
    <t>Бабаян</t>
  </si>
  <si>
    <t>Матэвосович</t>
  </si>
  <si>
    <t>Нетребина</t>
  </si>
  <si>
    <t xml:space="preserve">Евченко </t>
  </si>
  <si>
    <t>Пантуров</t>
  </si>
  <si>
    <t>СОШ№13</t>
  </si>
  <si>
    <t>Путинцева</t>
  </si>
  <si>
    <t>Ершова</t>
  </si>
  <si>
    <t>Крафт</t>
  </si>
  <si>
    <t>Пименова</t>
  </si>
  <si>
    <t>Молокитина</t>
  </si>
  <si>
    <t>Дрынь</t>
  </si>
  <si>
    <t>Хлапов</t>
  </si>
  <si>
    <t>Аведова</t>
  </si>
  <si>
    <t>Осинцова</t>
  </si>
  <si>
    <t>Тимофеевич</t>
  </si>
  <si>
    <t>Медведев</t>
  </si>
  <si>
    <t xml:space="preserve">Волкодамов </t>
  </si>
  <si>
    <t>Ригерт</t>
  </si>
  <si>
    <t>МАОУлицей №11</t>
  </si>
  <si>
    <t>Жоржолиани</t>
  </si>
  <si>
    <t>Мамулиевна</t>
  </si>
  <si>
    <t>Бибко</t>
  </si>
  <si>
    <t>Вандин</t>
  </si>
  <si>
    <t xml:space="preserve"> Артем</t>
  </si>
  <si>
    <t>МАОУ СОШ № 18 с УИОП</t>
  </si>
  <si>
    <t xml:space="preserve">Моргунов </t>
  </si>
  <si>
    <t>МАОУ СОШ № 18</t>
  </si>
  <si>
    <t>Дворянинов</t>
  </si>
  <si>
    <t xml:space="preserve">Мария </t>
  </si>
  <si>
    <t>Туринок</t>
  </si>
  <si>
    <t>Медведева</t>
  </si>
  <si>
    <t>Курганская</t>
  </si>
  <si>
    <t xml:space="preserve">Матевосян </t>
  </si>
  <si>
    <t xml:space="preserve">Эллина </t>
  </si>
  <si>
    <t xml:space="preserve">Гарегиновна </t>
  </si>
  <si>
    <t xml:space="preserve">Морозова </t>
  </si>
  <si>
    <t>МАОУ - СОШ№7</t>
  </si>
  <si>
    <t>Герман</t>
  </si>
  <si>
    <t>МБОУ-СОШ № 3</t>
  </si>
  <si>
    <t xml:space="preserve">Тарлокьян </t>
  </si>
  <si>
    <t xml:space="preserve">Карэнович </t>
  </si>
  <si>
    <t>МБОУ–СОШ № 2</t>
  </si>
  <si>
    <t xml:space="preserve">Соколова </t>
  </si>
  <si>
    <t>МБОУ СОШ № 1 пос. Мостовского</t>
  </si>
  <si>
    <t>Ванин</t>
  </si>
  <si>
    <t>Майба</t>
  </si>
  <si>
    <t>Иванченко</t>
  </si>
  <si>
    <t>Сергеева</t>
  </si>
  <si>
    <t>МБОУ СОШ №18 х.Первомайского</t>
  </si>
  <si>
    <t>Нелюбов</t>
  </si>
  <si>
    <t>г. Краснодар</t>
  </si>
  <si>
    <t>Черепуха</t>
  </si>
  <si>
    <t>Карецкий</t>
  </si>
  <si>
    <t>Ваньян</t>
  </si>
  <si>
    <t>Макар</t>
  </si>
  <si>
    <t>Удальцов</t>
  </si>
  <si>
    <t>Малютин</t>
  </si>
  <si>
    <t>Артемий</t>
  </si>
  <si>
    <t>Лактионов</t>
  </si>
  <si>
    <t xml:space="preserve">Артем </t>
  </si>
  <si>
    <t>МБОУ СОШ № 78</t>
  </si>
  <si>
    <t>Сайченко</t>
  </si>
  <si>
    <t>Дешура</t>
  </si>
  <si>
    <t>Сикалова</t>
  </si>
  <si>
    <t>До</t>
  </si>
  <si>
    <t>Минь</t>
  </si>
  <si>
    <t>Ньан</t>
  </si>
  <si>
    <t>МБОУ гимназия № 40</t>
  </si>
  <si>
    <t>Лукин</t>
  </si>
  <si>
    <t>ЧОУ гимназия "Эрудит"</t>
  </si>
  <si>
    <t>Сотниченко</t>
  </si>
  <si>
    <t>МБОУ гимназия № 88</t>
  </si>
  <si>
    <t>МБОУ СОШ № 98</t>
  </si>
  <si>
    <t>Бычкова</t>
  </si>
  <si>
    <t>8 (об.в 7</t>
  </si>
  <si>
    <t>МБОУ лицей № 64</t>
  </si>
  <si>
    <t>Качур</t>
  </si>
  <si>
    <t>Хосроева</t>
  </si>
  <si>
    <t>Хрипко</t>
  </si>
  <si>
    <t xml:space="preserve">Яна </t>
  </si>
  <si>
    <t>Пешков</t>
  </si>
  <si>
    <t>Иовенко</t>
  </si>
  <si>
    <t>Оганов</t>
  </si>
  <si>
    <t>МАОУ гимназия № 25</t>
  </si>
  <si>
    <t>Самсонов</t>
  </si>
  <si>
    <t>Дорохин</t>
  </si>
  <si>
    <t>Садохина</t>
  </si>
  <si>
    <t>Вардановна</t>
  </si>
  <si>
    <t>Заливацкий</t>
  </si>
  <si>
    <t>Новиков</t>
  </si>
  <si>
    <t>Волков</t>
  </si>
  <si>
    <t>Кулибаба</t>
  </si>
  <si>
    <t>Павлоградская</t>
  </si>
  <si>
    <t>Дмиттрий</t>
  </si>
  <si>
    <t>Шестопалова</t>
  </si>
  <si>
    <t>Балдина</t>
  </si>
  <si>
    <t>Лихошерстов</t>
  </si>
  <si>
    <t>Свитко</t>
  </si>
  <si>
    <t>ГБОУ КШИ</t>
  </si>
  <si>
    <t>Анатолий</t>
  </si>
  <si>
    <t>Галиахметов</t>
  </si>
  <si>
    <t>Оберман</t>
  </si>
  <si>
    <t>Чехов</t>
  </si>
  <si>
    <t>Козыренко</t>
  </si>
  <si>
    <t>МОАНУ СОШ № 17 имени К.В. Навальневой</t>
  </si>
  <si>
    <t>Балесный</t>
  </si>
  <si>
    <t>Бабенко</t>
  </si>
  <si>
    <t>МОАНУ СОШ № 17</t>
  </si>
  <si>
    <t xml:space="preserve">Борисенко </t>
  </si>
  <si>
    <t>МБОУ СОШ 39</t>
  </si>
  <si>
    <t>Стромин</t>
  </si>
  <si>
    <t>Сонькин</t>
  </si>
  <si>
    <t>Гусарова</t>
  </si>
  <si>
    <t>Белореченский район</t>
  </si>
  <si>
    <t>Фещенко</t>
  </si>
  <si>
    <t>Батушка</t>
  </si>
  <si>
    <t>Максимова</t>
  </si>
  <si>
    <t xml:space="preserve">Курдюков </t>
  </si>
  <si>
    <t xml:space="preserve">Набатова </t>
  </si>
  <si>
    <t>Балабаюк</t>
  </si>
  <si>
    <t>Капустинский</t>
  </si>
  <si>
    <t>МБОУ СОШ № 58</t>
  </si>
  <si>
    <t xml:space="preserve">Спивакова </t>
  </si>
  <si>
    <t>Владлена</t>
  </si>
  <si>
    <t xml:space="preserve">Мартыненко </t>
  </si>
  <si>
    <t>Круговой</t>
  </si>
  <si>
    <t>Хоришко</t>
  </si>
  <si>
    <t xml:space="preserve">Чернобай </t>
  </si>
  <si>
    <t>Трофимчук</t>
  </si>
  <si>
    <t>Гертер</t>
  </si>
  <si>
    <t>Бутко</t>
  </si>
  <si>
    <t>Дитрий</t>
  </si>
  <si>
    <t>Гресиков</t>
  </si>
  <si>
    <t>6 "Б"</t>
  </si>
  <si>
    <t>Воронина</t>
  </si>
  <si>
    <t>Гимназия №1</t>
  </si>
  <si>
    <t>Бараб</t>
  </si>
  <si>
    <t>Атрём</t>
  </si>
  <si>
    <t>6 "А"</t>
  </si>
  <si>
    <t>МАОУ СОШ №5</t>
  </si>
  <si>
    <t>Метельцева</t>
  </si>
  <si>
    <t>Арианна</t>
  </si>
  <si>
    <t xml:space="preserve">Токунов </t>
  </si>
  <si>
    <t xml:space="preserve">Руслан </t>
  </si>
  <si>
    <t xml:space="preserve">Максимович </t>
  </si>
  <si>
    <t xml:space="preserve">Смеликова </t>
  </si>
  <si>
    <t xml:space="preserve">Алексеевна </t>
  </si>
  <si>
    <t>Шиян</t>
  </si>
  <si>
    <t>Зимогляд</t>
  </si>
  <si>
    <t>Гуполова</t>
  </si>
  <si>
    <t>Нефедова</t>
  </si>
  <si>
    <t>Названов</t>
  </si>
  <si>
    <t>Григарев</t>
  </si>
  <si>
    <t>Савиди</t>
  </si>
  <si>
    <t>Мельничук</t>
  </si>
  <si>
    <t>Красников</t>
  </si>
  <si>
    <t>Лычагин</t>
  </si>
  <si>
    <t xml:space="preserve">Орда </t>
  </si>
  <si>
    <t>Перетурина</t>
  </si>
  <si>
    <t>Рольгейзер</t>
  </si>
  <si>
    <t>Мартин</t>
  </si>
  <si>
    <t>Малиницкий</t>
  </si>
  <si>
    <t>Золотых</t>
  </si>
  <si>
    <t>МБОУ ООШ №31</t>
  </si>
  <si>
    <t>Шпакивская</t>
  </si>
  <si>
    <t>МБОУ "Аврора"</t>
  </si>
  <si>
    <t>Жулидов</t>
  </si>
  <si>
    <t>Шубина</t>
  </si>
  <si>
    <t>Швачко</t>
  </si>
  <si>
    <t>Ткачук</t>
  </si>
  <si>
    <t>Пономарь</t>
  </si>
  <si>
    <t>АОУ СОШ№4</t>
  </si>
  <si>
    <t>Сергеев</t>
  </si>
  <si>
    <t>Булычев</t>
  </si>
  <si>
    <t>Санджиева</t>
  </si>
  <si>
    <t>ЧОУ СОШ№1</t>
  </si>
  <si>
    <t>Блинец</t>
  </si>
  <si>
    <t>Ященко</t>
  </si>
  <si>
    <t>Черноскулова</t>
  </si>
  <si>
    <t>Грознецкий</t>
  </si>
  <si>
    <t>Сулимов</t>
  </si>
  <si>
    <t>№ 9</t>
  </si>
  <si>
    <t>Валуйская</t>
  </si>
  <si>
    <t>Изабелла</t>
  </si>
  <si>
    <t>Полежаева</t>
  </si>
  <si>
    <t>Кожин</t>
  </si>
  <si>
    <t>Толбатовский</t>
  </si>
  <si>
    <t>Оноприенко</t>
  </si>
  <si>
    <t>Виталиевич</t>
  </si>
  <si>
    <t>Васецкая</t>
  </si>
  <si>
    <t>СОШ5</t>
  </si>
  <si>
    <t>Долгополов</t>
  </si>
  <si>
    <t>Ласинкова</t>
  </si>
  <si>
    <t>Драч</t>
  </si>
  <si>
    <t>Левин</t>
  </si>
  <si>
    <t>Чичеркоза</t>
  </si>
  <si>
    <t>Абразумова</t>
  </si>
  <si>
    <t>Литовченко</t>
  </si>
  <si>
    <t>Шурдуков</t>
  </si>
  <si>
    <t>Пищикова</t>
  </si>
  <si>
    <t>Ярошенко</t>
  </si>
  <si>
    <t>Демченко</t>
  </si>
  <si>
    <t>Курилов</t>
  </si>
  <si>
    <t>6 Б</t>
  </si>
  <si>
    <t>Трифонова</t>
  </si>
  <si>
    <t>Павлушин</t>
  </si>
  <si>
    <t>МАОУ СОШ №20</t>
  </si>
  <si>
    <t xml:space="preserve">Корсунов </t>
  </si>
  <si>
    <t>Чувилин</t>
  </si>
  <si>
    <t>Феликиди</t>
  </si>
  <si>
    <t xml:space="preserve">Месропян </t>
  </si>
  <si>
    <t>Размиковна</t>
  </si>
  <si>
    <t xml:space="preserve">Смоляный </t>
  </si>
  <si>
    <t>Аношкин</t>
  </si>
  <si>
    <t>МБОУ СОШ № 54</t>
  </si>
  <si>
    <t xml:space="preserve">Данильченко </t>
  </si>
  <si>
    <t>Климентьев</t>
  </si>
  <si>
    <t xml:space="preserve">Качура  </t>
  </si>
  <si>
    <t xml:space="preserve"> Евгеньевич</t>
  </si>
  <si>
    <t>МБОУСОШ № 12</t>
  </si>
  <si>
    <t>Казаченко</t>
  </si>
  <si>
    <t>Пискунов</t>
  </si>
  <si>
    <t>Снигирева</t>
  </si>
  <si>
    <t>7Б</t>
  </si>
  <si>
    <t>№30</t>
  </si>
  <si>
    <t>Шаповалов</t>
  </si>
  <si>
    <t>№35</t>
  </si>
  <si>
    <t>№1</t>
  </si>
  <si>
    <t>Васильченко</t>
  </si>
  <si>
    <t>Ефименко</t>
  </si>
  <si>
    <t>Ярмухамедова</t>
  </si>
  <si>
    <t>Стародубцева</t>
  </si>
  <si>
    <t>Темирбаев</t>
  </si>
  <si>
    <t>Дамирович</t>
  </si>
  <si>
    <t>МБОУ СОШ№7</t>
  </si>
  <si>
    <t>Билык</t>
  </si>
  <si>
    <t>Миронова</t>
  </si>
  <si>
    <t>Мишин</t>
  </si>
  <si>
    <t xml:space="preserve">Цуркан </t>
  </si>
  <si>
    <t>Дерибас</t>
  </si>
  <si>
    <t>Евмина</t>
  </si>
  <si>
    <t>МБОУ ООШ 41</t>
  </si>
  <si>
    <t>Зубарева</t>
  </si>
  <si>
    <t xml:space="preserve">Передерий </t>
  </si>
  <si>
    <t>МБОУ "Гимназия"</t>
  </si>
  <si>
    <t>Варава</t>
  </si>
  <si>
    <t>Беспалая</t>
  </si>
  <si>
    <t xml:space="preserve">Жилинков </t>
  </si>
  <si>
    <t xml:space="preserve">Фомин </t>
  </si>
  <si>
    <t>Абрамов</t>
  </si>
  <si>
    <t>Шевляков</t>
  </si>
  <si>
    <t>Суржанский</t>
  </si>
  <si>
    <t>Пикалова</t>
  </si>
  <si>
    <t>Валентинона</t>
  </si>
  <si>
    <t>Шейкина</t>
  </si>
  <si>
    <t>Якупов</t>
  </si>
  <si>
    <t>МБОУ-СОШ №2</t>
  </si>
  <si>
    <t>Чуранов</t>
  </si>
  <si>
    <t>Тупикин</t>
  </si>
  <si>
    <t>Асякин</t>
  </si>
  <si>
    <t>Айрапетян</t>
  </si>
  <si>
    <t>Аветиковна</t>
  </si>
  <si>
    <t>МОБУ СОШ № 9 им. И.Ф. Константинова г. Лабинска</t>
  </si>
  <si>
    <t>Филиппская</t>
  </si>
  <si>
    <t>Чернышёва</t>
  </si>
  <si>
    <t>Мотузко</t>
  </si>
  <si>
    <t>Набоко</t>
  </si>
  <si>
    <t xml:space="preserve">Сидорова </t>
  </si>
  <si>
    <t>Яцкая</t>
  </si>
  <si>
    <t>Кожедуб</t>
  </si>
  <si>
    <t>Ларичкин</t>
  </si>
  <si>
    <t>Сарычев</t>
  </si>
  <si>
    <t>Дей</t>
  </si>
  <si>
    <r>
      <t xml:space="preserve">Класс обучения </t>
    </r>
    <r>
      <rPr>
        <sz val="11"/>
        <color indexed="8"/>
        <rFont val="Times New Roman"/>
        <family val="1"/>
      </rPr>
      <t>*</t>
    </r>
  </si>
  <si>
    <t>Фомкин</t>
  </si>
  <si>
    <t>Кирготкин</t>
  </si>
  <si>
    <t>Дудкин</t>
  </si>
  <si>
    <t>обучается в 7 классе</t>
  </si>
  <si>
    <t>Назаретян</t>
  </si>
  <si>
    <t>Аршакович</t>
  </si>
  <si>
    <t>Притуляк</t>
  </si>
  <si>
    <t>Шамрай</t>
  </si>
  <si>
    <t>Майоров</t>
  </si>
  <si>
    <t>Щусь</t>
  </si>
  <si>
    <t>Назыков</t>
  </si>
  <si>
    <t>Сурнина</t>
  </si>
  <si>
    <t>Куренкова</t>
  </si>
  <si>
    <t>Подцепко</t>
  </si>
  <si>
    <t xml:space="preserve">Кононов </t>
  </si>
  <si>
    <t>Ергина</t>
  </si>
  <si>
    <t>Шмидберская</t>
  </si>
  <si>
    <t>Старжинская</t>
  </si>
  <si>
    <t>Бердовская</t>
  </si>
  <si>
    <t>СОШ № 33</t>
  </si>
  <si>
    <t>Сизых</t>
  </si>
  <si>
    <t>Налимов</t>
  </si>
  <si>
    <t>Месропян</t>
  </si>
  <si>
    <t>Усть район</t>
  </si>
  <si>
    <t>рейтинговая  ведомость зонального  этапа   олимпиады школьников по математике в 2016-2017 учебном году</t>
  </si>
  <si>
    <t>зонального этапа олимпиады младших школьников</t>
  </si>
  <si>
    <t>зонального  этапа олимпиады младших школьников</t>
  </si>
  <si>
    <t xml:space="preserve">по математике  7 класс в 2016-2017 учебном году </t>
  </si>
  <si>
    <t>по математике 5 класс в 2016-2017 учебном году</t>
  </si>
  <si>
    <t>по математике 6 класс в 2016-2017 учебном году</t>
  </si>
  <si>
    <t xml:space="preserve">МОБУ СОШ № 3 </t>
  </si>
  <si>
    <t>Науменко</t>
  </si>
  <si>
    <t>МБОУ-СОШ№17</t>
  </si>
  <si>
    <t xml:space="preserve">Велихова  </t>
  </si>
  <si>
    <t>Игорович</t>
  </si>
  <si>
    <t>МБОУ СОШ № 60</t>
  </si>
  <si>
    <t xml:space="preserve">Мизенко </t>
  </si>
  <si>
    <t xml:space="preserve">Андреевна </t>
  </si>
  <si>
    <t>МОАУ гимназия №8</t>
  </si>
  <si>
    <t>Учадзе</t>
  </si>
  <si>
    <t>Теона</t>
  </si>
  <si>
    <t>Вахтанговна</t>
  </si>
  <si>
    <t>Дыкова</t>
  </si>
  <si>
    <t>Сивков</t>
  </si>
  <si>
    <t xml:space="preserve">Косолапов </t>
  </si>
  <si>
    <t xml:space="preserve"> МБОУ лицей</t>
  </si>
  <si>
    <t>Сенаторов</t>
  </si>
  <si>
    <t xml:space="preserve">Аксюков </t>
  </si>
  <si>
    <t>МБОУ СОШ №18</t>
  </si>
  <si>
    <t xml:space="preserve">Килин </t>
  </si>
  <si>
    <t xml:space="preserve">Никита </t>
  </si>
  <si>
    <t>МБОУ СОШ №  8</t>
  </si>
  <si>
    <t>Гайслер</t>
  </si>
  <si>
    <t>Николь</t>
  </si>
  <si>
    <t>МБОУ-СОШ №3</t>
  </si>
  <si>
    <t>Бугаев</t>
  </si>
  <si>
    <t>Льянов</t>
  </si>
  <si>
    <t>Гириханович</t>
  </si>
  <si>
    <t>МБОУ гимназия № 33</t>
  </si>
  <si>
    <t>Смовж</t>
  </si>
  <si>
    <t>Кондратцев</t>
  </si>
  <si>
    <t>Моргун</t>
  </si>
  <si>
    <t>Шкурко</t>
  </si>
  <si>
    <t xml:space="preserve">МБОУ СОШ №2 </t>
  </si>
  <si>
    <t>Демин</t>
  </si>
  <si>
    <t xml:space="preserve">Манжина </t>
  </si>
  <si>
    <t>Мутылин</t>
  </si>
  <si>
    <t>МАОУ СОШ19</t>
  </si>
  <si>
    <t>Сулайманов</t>
  </si>
  <si>
    <t>Богданович</t>
  </si>
  <si>
    <t>ЧОУ «Гимназия №1»</t>
  </si>
  <si>
    <t xml:space="preserve">Эксизов </t>
  </si>
  <si>
    <t>Фотиевич</t>
  </si>
  <si>
    <t>ЧОУ "СОШ "Личность""</t>
  </si>
  <si>
    <t>Смирнов</t>
  </si>
  <si>
    <t>МАОУ Лицей №3</t>
  </si>
  <si>
    <t>Шиш</t>
  </si>
  <si>
    <t>МОБУ-СОШ №1</t>
  </si>
  <si>
    <t xml:space="preserve">Кореновский район </t>
  </si>
  <si>
    <t>Зеринов</t>
  </si>
  <si>
    <t>Артемович</t>
  </si>
  <si>
    <t>Стаховский</t>
  </si>
  <si>
    <t xml:space="preserve">МБОУ гимназия № 7 </t>
  </si>
  <si>
    <t>Клушин</t>
  </si>
  <si>
    <t>Пармёнов</t>
  </si>
  <si>
    <t>Истомина</t>
  </si>
  <si>
    <t>Евсеев</t>
  </si>
  <si>
    <t>МАОУСОШ № 9</t>
  </si>
  <si>
    <t>Отрадненский район</t>
  </si>
  <si>
    <t>Вишняк</t>
  </si>
  <si>
    <t>Селивёрстова</t>
  </si>
  <si>
    <t>Адамец</t>
  </si>
  <si>
    <t>Дейнега</t>
  </si>
  <si>
    <t>Яков</t>
  </si>
  <si>
    <t>Колесник</t>
  </si>
  <si>
    <t>Стрелков</t>
  </si>
  <si>
    <t>Дегтярева</t>
  </si>
  <si>
    <t>МБОУ СОШ №34</t>
  </si>
  <si>
    <t>Армавир</t>
  </si>
  <si>
    <t>Белоусов</t>
  </si>
  <si>
    <t>Багунц</t>
  </si>
  <si>
    <t>Ани</t>
  </si>
  <si>
    <t>Батунов</t>
  </si>
  <si>
    <t>МАОУ СОШ № 71</t>
  </si>
  <si>
    <t>Белякова</t>
  </si>
  <si>
    <t>Гребенщиков</t>
  </si>
  <si>
    <t>Яросвет</t>
  </si>
  <si>
    <t>Дробышев</t>
  </si>
  <si>
    <t xml:space="preserve">Савина </t>
  </si>
  <si>
    <t xml:space="preserve">Елена </t>
  </si>
  <si>
    <t>Ясько</t>
  </si>
  <si>
    <t>Трифонов</t>
  </si>
  <si>
    <t>Алексанян</t>
  </si>
  <si>
    <t>Азатович</t>
  </si>
  <si>
    <t xml:space="preserve">МОБУ СОШ № 28 </t>
  </si>
  <si>
    <t>Бестаева</t>
  </si>
  <si>
    <t>МОБУ Лицей 59</t>
  </si>
  <si>
    <t xml:space="preserve">Каменцова </t>
  </si>
  <si>
    <t>МОБУ гимназия №44</t>
  </si>
  <si>
    <t>Заболотский</t>
  </si>
  <si>
    <t>Сухоруков</t>
  </si>
  <si>
    <t xml:space="preserve">Павлова </t>
  </si>
  <si>
    <t>БОУ СОШ № 29</t>
  </si>
  <si>
    <t xml:space="preserve">Савченко </t>
  </si>
  <si>
    <t>Лесюкова</t>
  </si>
  <si>
    <t>МАОУ СОШ №6</t>
  </si>
  <si>
    <t>Кущёвский район</t>
  </si>
  <si>
    <t>Казимагамедов</t>
  </si>
  <si>
    <t>Тагир</t>
  </si>
  <si>
    <t>Мурадович</t>
  </si>
  <si>
    <t>Савчук</t>
  </si>
  <si>
    <t xml:space="preserve">Новикова </t>
  </si>
  <si>
    <t xml:space="preserve">Сергеевна </t>
  </si>
  <si>
    <t xml:space="preserve">Петрий </t>
  </si>
  <si>
    <t xml:space="preserve">Степанченко </t>
  </si>
  <si>
    <t>шифр</t>
  </si>
  <si>
    <t>СУММА</t>
  </si>
  <si>
    <t>Хорошайлова</t>
  </si>
  <si>
    <t>Лигостаев</t>
  </si>
  <si>
    <t>Отмаков</t>
  </si>
  <si>
    <t>Рыженко</t>
  </si>
  <si>
    <t>Ильмуратов</t>
  </si>
  <si>
    <t>Коржов</t>
  </si>
  <si>
    <t>Шерина</t>
  </si>
  <si>
    <t>x</t>
  </si>
  <si>
    <t>Мыльцева</t>
  </si>
  <si>
    <t>апелляция</t>
  </si>
  <si>
    <t>итог</t>
  </si>
  <si>
    <t>8 (7)</t>
  </si>
  <si>
    <t>М-7-119</t>
  </si>
  <si>
    <t>статус</t>
  </si>
  <si>
    <t>победитель</t>
  </si>
  <si>
    <t>призер</t>
  </si>
  <si>
    <t>М-7-118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</si>
</sst>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dd&quot;.&quot;mm&quot;.&quot;yyyy"/>
    <numFmt numFmtId="167" formatCode="dd/mm/yy"/>
    <numFmt numFmtId="168" formatCode="[$-419]dd&quot;.&quot;mm&quot;.&quot;yyyy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left" vertical="top" wrapText="1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top"/>
    </xf>
    <xf numFmtId="0" fontId="40" fillId="33" borderId="0" xfId="0" applyFont="1" applyFill="1" applyAlignment="1">
      <alignment horizontal="left" vertical="top"/>
    </xf>
    <xf numFmtId="164" fontId="40" fillId="33" borderId="0" xfId="59" applyFont="1" applyFill="1" applyAlignment="1">
      <alignment horizontal="left" vertical="top" wrapText="1"/>
    </xf>
    <xf numFmtId="0" fontId="40" fillId="33" borderId="0" xfId="0" applyFont="1" applyFill="1" applyAlignment="1">
      <alignment horizontal="left"/>
    </xf>
    <xf numFmtId="0" fontId="42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left" vertical="center" indent="3"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 vertical="top"/>
    </xf>
    <xf numFmtId="0" fontId="40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top"/>
    </xf>
    <xf numFmtId="0" fontId="40" fillId="33" borderId="0" xfId="0" applyFont="1" applyFill="1" applyAlignment="1">
      <alignment vertical="top"/>
    </xf>
    <xf numFmtId="0" fontId="40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left" vertical="top"/>
    </xf>
    <xf numFmtId="0" fontId="44" fillId="33" borderId="17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40" fillId="33" borderId="18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/>
    </xf>
    <xf numFmtId="0" fontId="44" fillId="33" borderId="10" xfId="33" applyFont="1" applyFill="1" applyBorder="1" applyAlignment="1" applyProtection="1">
      <alignment vertical="top" wrapText="1"/>
      <protection/>
    </xf>
    <xf numFmtId="0" fontId="44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44" fillId="33" borderId="10" xfId="33" applyFont="1" applyFill="1" applyBorder="1" applyAlignment="1" applyProtection="1">
      <alignment horizontal="left" vertical="center"/>
      <protection/>
    </xf>
    <xf numFmtId="0" fontId="40" fillId="33" borderId="17" xfId="0" applyFont="1" applyFill="1" applyBorder="1" applyAlignment="1">
      <alignment horizontal="left" vertical="center" wrapText="1"/>
    </xf>
    <xf numFmtId="0" fontId="40" fillId="33" borderId="21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left" vertical="center"/>
    </xf>
    <xf numFmtId="0" fontId="40" fillId="33" borderId="19" xfId="0" applyFont="1" applyFill="1" applyBorder="1" applyAlignment="1">
      <alignment horizontal="left" vertical="center"/>
    </xf>
    <xf numFmtId="0" fontId="40" fillId="33" borderId="20" xfId="0" applyFont="1" applyFill="1" applyBorder="1" applyAlignment="1">
      <alignment horizontal="left" vertical="center"/>
    </xf>
    <xf numFmtId="0" fontId="40" fillId="33" borderId="20" xfId="0" applyFont="1" applyFill="1" applyBorder="1" applyAlignment="1">
      <alignment horizontal="left" vertical="center" wrapText="1"/>
    </xf>
    <xf numFmtId="0" fontId="40" fillId="33" borderId="17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4" fillId="33" borderId="1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0" fontId="40" fillId="33" borderId="25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textRotation="90" wrapText="1"/>
    </xf>
    <xf numFmtId="0" fontId="45" fillId="33" borderId="28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left" vertical="center" wrapText="1"/>
    </xf>
    <xf numFmtId="0" fontId="42" fillId="33" borderId="25" xfId="0" applyFont="1" applyFill="1" applyBorder="1" applyAlignment="1">
      <alignment horizontal="left" vertical="center" wrapText="1"/>
    </xf>
    <xf numFmtId="0" fontId="42" fillId="33" borderId="27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textRotation="90" wrapText="1"/>
    </xf>
    <xf numFmtId="0" fontId="42" fillId="33" borderId="28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0" fillId="33" borderId="21" xfId="0" applyFont="1" applyFill="1" applyBorder="1" applyAlignment="1">
      <alignment horizontal="center"/>
    </xf>
    <xf numFmtId="0" fontId="40" fillId="33" borderId="29" xfId="0" applyFont="1" applyFill="1" applyBorder="1" applyAlignment="1">
      <alignment/>
    </xf>
    <xf numFmtId="0" fontId="40" fillId="33" borderId="30" xfId="0" applyFont="1" applyFill="1" applyBorder="1" applyAlignment="1">
      <alignment/>
    </xf>
    <xf numFmtId="0" fontId="40" fillId="33" borderId="31" xfId="0" applyFont="1" applyFill="1" applyBorder="1" applyAlignment="1">
      <alignment/>
    </xf>
    <xf numFmtId="0" fontId="40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44" fillId="33" borderId="36" xfId="0" applyFont="1" applyFill="1" applyBorder="1" applyAlignment="1">
      <alignment vertical="top" wrapText="1"/>
    </xf>
    <xf numFmtId="0" fontId="44" fillId="33" borderId="37" xfId="0" applyFont="1" applyFill="1" applyBorder="1" applyAlignment="1">
      <alignment vertical="top" wrapText="1"/>
    </xf>
    <xf numFmtId="0" fontId="4" fillId="33" borderId="36" xfId="0" applyFont="1" applyFill="1" applyBorder="1" applyAlignment="1">
      <alignment vertical="top"/>
    </xf>
    <xf numFmtId="0" fontId="4" fillId="33" borderId="37" xfId="0" applyFont="1" applyFill="1" applyBorder="1" applyAlignment="1">
      <alignment vertical="top"/>
    </xf>
    <xf numFmtId="0" fontId="40" fillId="33" borderId="36" xfId="0" applyFont="1" applyFill="1" applyBorder="1" applyAlignment="1">
      <alignment vertical="center" wrapText="1"/>
    </xf>
    <xf numFmtId="0" fontId="40" fillId="33" borderId="37" xfId="0" applyFont="1" applyFill="1" applyBorder="1" applyAlignment="1">
      <alignment vertical="center" wrapText="1"/>
    </xf>
    <xf numFmtId="0" fontId="40" fillId="33" borderId="36" xfId="0" applyFont="1" applyFill="1" applyBorder="1" applyAlignment="1">
      <alignment vertical="top" wrapText="1"/>
    </xf>
    <xf numFmtId="0" fontId="40" fillId="33" borderId="37" xfId="0" applyFont="1" applyFill="1" applyBorder="1" applyAlignment="1">
      <alignment vertical="top" wrapText="1"/>
    </xf>
    <xf numFmtId="0" fontId="44" fillId="33" borderId="36" xfId="0" applyFont="1" applyFill="1" applyBorder="1" applyAlignment="1">
      <alignment vertical="center" wrapText="1"/>
    </xf>
    <xf numFmtId="0" fontId="44" fillId="33" borderId="37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vertical="center" wrapText="1"/>
    </xf>
    <xf numFmtId="0" fontId="40" fillId="33" borderId="36" xfId="0" applyFont="1" applyFill="1" applyBorder="1" applyAlignment="1">
      <alignment vertical="top"/>
    </xf>
    <xf numFmtId="0" fontId="40" fillId="33" borderId="37" xfId="0" applyFont="1" applyFill="1" applyBorder="1" applyAlignment="1">
      <alignment vertical="top"/>
    </xf>
    <xf numFmtId="0" fontId="40" fillId="33" borderId="36" xfId="0" applyFont="1" applyFill="1" applyBorder="1" applyAlignment="1">
      <alignment/>
    </xf>
    <xf numFmtId="0" fontId="40" fillId="33" borderId="37" xfId="0" applyFont="1" applyFill="1" applyBorder="1" applyAlignment="1">
      <alignment/>
    </xf>
    <xf numFmtId="0" fontId="6" fillId="33" borderId="36" xfId="0" applyFont="1" applyFill="1" applyBorder="1" applyAlignment="1">
      <alignment vertical="top" wrapText="1"/>
    </xf>
    <xf numFmtId="0" fontId="6" fillId="33" borderId="37" xfId="0" applyFont="1" applyFill="1" applyBorder="1" applyAlignment="1">
      <alignment vertical="top" wrapText="1"/>
    </xf>
    <xf numFmtId="0" fontId="40" fillId="33" borderId="36" xfId="0" applyFont="1" applyFill="1" applyBorder="1" applyAlignment="1">
      <alignment vertical="center"/>
    </xf>
    <xf numFmtId="0" fontId="40" fillId="33" borderId="37" xfId="0" applyFont="1" applyFill="1" applyBorder="1" applyAlignment="1">
      <alignment vertical="center"/>
    </xf>
    <xf numFmtId="0" fontId="4" fillId="33" borderId="36" xfId="0" applyFont="1" applyFill="1" applyBorder="1" applyAlignment="1">
      <alignment/>
    </xf>
    <xf numFmtId="0" fontId="44" fillId="33" borderId="36" xfId="33" applyFont="1" applyFill="1" applyBorder="1" applyAlignment="1" applyProtection="1">
      <alignment vertical="top" wrapText="1"/>
      <protection/>
    </xf>
    <xf numFmtId="0" fontId="44" fillId="33" borderId="37" xfId="33" applyFont="1" applyFill="1" applyBorder="1" applyAlignment="1" applyProtection="1">
      <alignment vertical="top" wrapText="1"/>
      <protection/>
    </xf>
    <xf numFmtId="0" fontId="4" fillId="33" borderId="36" xfId="0" applyFont="1" applyFill="1" applyBorder="1" applyAlignment="1">
      <alignment vertical="top" wrapText="1"/>
    </xf>
    <xf numFmtId="0" fontId="4" fillId="33" borderId="37" xfId="0" applyFont="1" applyFill="1" applyBorder="1" applyAlignment="1">
      <alignment vertical="top" wrapText="1"/>
    </xf>
    <xf numFmtId="0" fontId="44" fillId="33" borderId="36" xfId="0" applyFont="1" applyFill="1" applyBorder="1" applyAlignment="1">
      <alignment vertical="top"/>
    </xf>
    <xf numFmtId="0" fontId="44" fillId="33" borderId="37" xfId="0" applyFont="1" applyFill="1" applyBorder="1" applyAlignment="1">
      <alignment vertical="top"/>
    </xf>
    <xf numFmtId="0" fontId="6" fillId="33" borderId="36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44" fillId="34" borderId="36" xfId="0" applyFont="1" applyFill="1" applyBorder="1" applyAlignment="1">
      <alignment vertical="top" wrapText="1"/>
    </xf>
    <xf numFmtId="0" fontId="40" fillId="33" borderId="38" xfId="0" applyFont="1" applyFill="1" applyBorder="1" applyAlignment="1">
      <alignment vertical="top"/>
    </xf>
    <xf numFmtId="0" fontId="40" fillId="33" borderId="39" xfId="0" applyFont="1" applyFill="1" applyBorder="1" applyAlignment="1">
      <alignment vertical="top"/>
    </xf>
    <xf numFmtId="0" fontId="40" fillId="33" borderId="40" xfId="0" applyFont="1" applyFill="1" applyBorder="1" applyAlignment="1">
      <alignment vertical="top"/>
    </xf>
    <xf numFmtId="0" fontId="4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44" fillId="33" borderId="32" xfId="33" applyFont="1" applyFill="1" applyBorder="1" applyAlignment="1" applyProtection="1">
      <alignment horizontal="center" vertical="top" wrapText="1"/>
      <protection/>
    </xf>
    <xf numFmtId="0" fontId="40" fillId="33" borderId="32" xfId="0" applyFont="1" applyFill="1" applyBorder="1" applyAlignment="1">
      <alignment horizontal="center" vertical="top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top" wrapText="1"/>
    </xf>
    <xf numFmtId="0" fontId="44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0" fontId="44" fillId="33" borderId="32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/>
    </xf>
    <xf numFmtId="0" fontId="44" fillId="33" borderId="30" xfId="33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>
      <alignment vertical="top"/>
    </xf>
    <xf numFmtId="0" fontId="40" fillId="33" borderId="30" xfId="0" applyFont="1" applyFill="1" applyBorder="1" applyAlignment="1">
      <alignment vertical="center" wrapText="1"/>
    </xf>
    <xf numFmtId="0" fontId="44" fillId="33" borderId="30" xfId="0" applyFont="1" applyFill="1" applyBorder="1" applyAlignment="1">
      <alignment vertical="top" wrapText="1"/>
    </xf>
    <xf numFmtId="10" fontId="6" fillId="33" borderId="30" xfId="0" applyNumberFormat="1" applyFont="1" applyFill="1" applyBorder="1" applyAlignment="1">
      <alignment vertical="center" wrapText="1"/>
    </xf>
    <xf numFmtId="0" fontId="40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 wrapText="1"/>
    </xf>
    <xf numFmtId="0" fontId="44" fillId="33" borderId="30" xfId="0" applyFont="1" applyFill="1" applyBorder="1" applyAlignment="1">
      <alignment vertical="center" wrapText="1"/>
    </xf>
    <xf numFmtId="0" fontId="44" fillId="33" borderId="30" xfId="0" applyFont="1" applyFill="1" applyBorder="1" applyAlignment="1">
      <alignment vertical="top"/>
    </xf>
    <xf numFmtId="0" fontId="40" fillId="33" borderId="30" xfId="0" applyFont="1" applyFill="1" applyBorder="1" applyAlignment="1">
      <alignment vertical="top"/>
    </xf>
    <xf numFmtId="0" fontId="4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top" wrapText="1"/>
    </xf>
    <xf numFmtId="0" fontId="1" fillId="33" borderId="30" xfId="0" applyFont="1" applyFill="1" applyBorder="1" applyAlignment="1">
      <alignment vertical="top" wrapText="1"/>
    </xf>
    <xf numFmtId="0" fontId="6" fillId="33" borderId="30" xfId="0" applyFont="1" applyFill="1" applyBorder="1" applyAlignment="1">
      <alignment vertical="top" wrapText="1"/>
    </xf>
    <xf numFmtId="0" fontId="40" fillId="33" borderId="30" xfId="0" applyFont="1" applyFill="1" applyBorder="1" applyAlignment="1">
      <alignment wrapText="1"/>
    </xf>
    <xf numFmtId="0" fontId="44" fillId="33" borderId="30" xfId="0" applyFont="1" applyFill="1" applyBorder="1" applyAlignment="1">
      <alignment wrapText="1"/>
    </xf>
    <xf numFmtId="0" fontId="40" fillId="33" borderId="31" xfId="0" applyFont="1" applyFill="1" applyBorder="1" applyAlignment="1">
      <alignment vertical="top"/>
    </xf>
    <xf numFmtId="0" fontId="6" fillId="33" borderId="32" xfId="0" applyFont="1" applyFill="1" applyBorder="1" applyAlignment="1">
      <alignment vertical="center"/>
    </xf>
    <xf numFmtId="0" fontId="40" fillId="33" borderId="32" xfId="0" applyFont="1" applyFill="1" applyBorder="1" applyAlignment="1">
      <alignment vertical="top" wrapText="1"/>
    </xf>
    <xf numFmtId="0" fontId="4" fillId="33" borderId="32" xfId="0" applyFont="1" applyFill="1" applyBorder="1" applyAlignment="1" applyProtection="1">
      <alignment vertical="center" wrapText="1"/>
      <protection/>
    </xf>
    <xf numFmtId="0" fontId="44" fillId="33" borderId="32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4" fillId="33" borderId="32" xfId="0" applyFont="1" applyFill="1" applyBorder="1" applyAlignment="1">
      <alignment vertical="top" wrapText="1"/>
    </xf>
    <xf numFmtId="0" fontId="6" fillId="33" borderId="32" xfId="0" applyFont="1" applyFill="1" applyBorder="1" applyAlignment="1">
      <alignment vertical="center" wrapText="1"/>
    </xf>
    <xf numFmtId="165" fontId="44" fillId="33" borderId="32" xfId="33" applyNumberFormat="1" applyFont="1" applyFill="1" applyBorder="1" applyAlignment="1">
      <alignment vertical="center" wrapText="1"/>
      <protection/>
    </xf>
    <xf numFmtId="0" fontId="40" fillId="33" borderId="32" xfId="0" applyFont="1" applyFill="1" applyBorder="1" applyAlignment="1">
      <alignment vertical="center" wrapText="1"/>
    </xf>
    <xf numFmtId="0" fontId="40" fillId="33" borderId="32" xfId="0" applyFont="1" applyFill="1" applyBorder="1" applyAlignment="1">
      <alignment vertical="top"/>
    </xf>
    <xf numFmtId="0" fontId="44" fillId="33" borderId="32" xfId="0" applyFont="1" applyFill="1" applyBorder="1" applyAlignment="1">
      <alignment vertical="top"/>
    </xf>
    <xf numFmtId="0" fontId="40" fillId="33" borderId="32" xfId="0" applyFont="1" applyFill="1" applyBorder="1" applyAlignment="1">
      <alignment/>
    </xf>
    <xf numFmtId="0" fontId="40" fillId="33" borderId="32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0" fontId="40" fillId="33" borderId="31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vertical="center"/>
    </xf>
    <xf numFmtId="0" fontId="40" fillId="33" borderId="41" xfId="0" applyFont="1" applyFill="1" applyBorder="1" applyAlignment="1">
      <alignment horizontal="center" vertical="center"/>
    </xf>
    <xf numFmtId="0" fontId="40" fillId="33" borderId="42" xfId="0" applyFont="1" applyFill="1" applyBorder="1" applyAlignment="1">
      <alignment horizontal="center"/>
    </xf>
    <xf numFmtId="0" fontId="44" fillId="33" borderId="42" xfId="0" applyFont="1" applyFill="1" applyBorder="1" applyAlignment="1">
      <alignment horizontal="center" vertical="top" wrapText="1"/>
    </xf>
    <xf numFmtId="0" fontId="44" fillId="33" borderId="42" xfId="0" applyFont="1" applyFill="1" applyBorder="1" applyAlignment="1">
      <alignment vertical="top" wrapText="1"/>
    </xf>
    <xf numFmtId="0" fontId="40" fillId="33" borderId="42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left"/>
    </xf>
    <xf numFmtId="0" fontId="40" fillId="33" borderId="34" xfId="0" applyFont="1" applyFill="1" applyBorder="1" applyAlignment="1">
      <alignment horizontal="left"/>
    </xf>
    <xf numFmtId="0" fontId="40" fillId="33" borderId="35" xfId="0" applyFont="1" applyFill="1" applyBorder="1" applyAlignment="1">
      <alignment horizontal="left"/>
    </xf>
    <xf numFmtId="0" fontId="40" fillId="33" borderId="36" xfId="0" applyFont="1" applyFill="1" applyBorder="1" applyAlignment="1">
      <alignment horizontal="left"/>
    </xf>
    <xf numFmtId="0" fontId="40" fillId="33" borderId="37" xfId="0" applyFont="1" applyFill="1" applyBorder="1" applyAlignment="1">
      <alignment horizontal="left"/>
    </xf>
    <xf numFmtId="0" fontId="40" fillId="0" borderId="36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37" xfId="0" applyFont="1" applyFill="1" applyBorder="1" applyAlignment="1">
      <alignment horizontal="left"/>
    </xf>
    <xf numFmtId="0" fontId="40" fillId="33" borderId="38" xfId="0" applyFont="1" applyFill="1" applyBorder="1" applyAlignment="1">
      <alignment horizontal="left"/>
    </xf>
    <xf numFmtId="0" fontId="40" fillId="33" borderId="39" xfId="0" applyFont="1" applyFill="1" applyBorder="1" applyAlignment="1">
      <alignment horizontal="left"/>
    </xf>
    <xf numFmtId="0" fontId="40" fillId="33" borderId="40" xfId="0" applyFont="1" applyFill="1" applyBorder="1" applyAlignment="1">
      <alignment horizontal="left"/>
    </xf>
    <xf numFmtId="0" fontId="40" fillId="33" borderId="34" xfId="0" applyFont="1" applyFill="1" applyBorder="1" applyAlignment="1">
      <alignment horizontal="left" vertical="top" wrapText="1"/>
    </xf>
    <xf numFmtId="0" fontId="40" fillId="33" borderId="34" xfId="0" applyFont="1" applyFill="1" applyBorder="1" applyAlignment="1">
      <alignment horizontal="center"/>
    </xf>
    <xf numFmtId="0" fontId="44" fillId="33" borderId="39" xfId="0" applyFont="1" applyFill="1" applyBorder="1" applyAlignment="1">
      <alignment horizontal="left" vertical="center" wrapText="1"/>
    </xf>
    <xf numFmtId="0" fontId="40" fillId="33" borderId="39" xfId="0" applyFont="1" applyFill="1" applyBorder="1" applyAlignment="1">
      <alignment horizontal="center"/>
    </xf>
    <xf numFmtId="0" fontId="40" fillId="33" borderId="43" xfId="0" applyFont="1" applyFill="1" applyBorder="1" applyAlignment="1">
      <alignment horizontal="center" vertical="top"/>
    </xf>
    <xf numFmtId="0" fontId="40" fillId="33" borderId="44" xfId="0" applyFont="1" applyFill="1" applyBorder="1" applyAlignment="1">
      <alignment horizontal="center" vertical="top"/>
    </xf>
    <xf numFmtId="0" fontId="43" fillId="33" borderId="44" xfId="0" applyFont="1" applyFill="1" applyBorder="1" applyAlignment="1">
      <alignment horizontal="center" vertical="top"/>
    </xf>
    <xf numFmtId="0" fontId="43" fillId="33" borderId="45" xfId="0" applyFont="1" applyFill="1" applyBorder="1" applyAlignment="1">
      <alignment horizontal="center" vertical="top"/>
    </xf>
    <xf numFmtId="0" fontId="40" fillId="33" borderId="46" xfId="0" applyFont="1" applyFill="1" applyBorder="1" applyAlignment="1">
      <alignment horizontal="left" vertical="top" wrapText="1"/>
    </xf>
    <xf numFmtId="0" fontId="40" fillId="33" borderId="21" xfId="0" applyFont="1" applyFill="1" applyBorder="1" applyAlignment="1">
      <alignment horizontal="left" vertical="center" wrapText="1"/>
    </xf>
    <xf numFmtId="0" fontId="40" fillId="33" borderId="21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/>
    </xf>
    <xf numFmtId="0" fontId="40" fillId="33" borderId="21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 vertical="top" wrapText="1"/>
    </xf>
    <xf numFmtId="0" fontId="44" fillId="33" borderId="21" xfId="0" applyFont="1" applyFill="1" applyBorder="1" applyAlignment="1">
      <alignment horizontal="left" vertical="top"/>
    </xf>
    <xf numFmtId="0" fontId="44" fillId="33" borderId="21" xfId="0" applyFont="1" applyFill="1" applyBorder="1" applyAlignment="1">
      <alignment horizontal="left" wrapText="1"/>
    </xf>
    <xf numFmtId="0" fontId="40" fillId="33" borderId="21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 vertical="center" shrinkToFit="1"/>
    </xf>
    <xf numFmtId="14" fontId="4" fillId="33" borderId="21" xfId="0" applyNumberFormat="1" applyFont="1" applyFill="1" applyBorder="1" applyAlignment="1">
      <alignment horizontal="left" vertical="center" wrapText="1"/>
    </xf>
    <xf numFmtId="0" fontId="44" fillId="34" borderId="21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center" shrinkToFit="1"/>
    </xf>
    <xf numFmtId="0" fontId="4" fillId="33" borderId="21" xfId="0" applyFont="1" applyFill="1" applyBorder="1" applyAlignment="1">
      <alignment horizontal="left" vertical="top" wrapText="1"/>
    </xf>
    <xf numFmtId="0" fontId="40" fillId="33" borderId="21" xfId="0" applyFont="1" applyFill="1" applyBorder="1" applyAlignment="1">
      <alignment horizontal="left" vertical="center" shrinkToFit="1"/>
    </xf>
    <xf numFmtId="0" fontId="40" fillId="33" borderId="21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vertical="center" wrapText="1"/>
    </xf>
    <xf numFmtId="0" fontId="44" fillId="33" borderId="47" xfId="0" applyFont="1" applyFill="1" applyBorder="1" applyAlignment="1">
      <alignment horizontal="left" vertical="center" wrapText="1"/>
    </xf>
    <xf numFmtId="0" fontId="40" fillId="33" borderId="29" xfId="0" applyFont="1" applyFill="1" applyBorder="1" applyAlignment="1">
      <alignment horizontal="center" vertical="top"/>
    </xf>
    <xf numFmtId="0" fontId="40" fillId="33" borderId="30" xfId="0" applyFont="1" applyFill="1" applyBorder="1" applyAlignment="1">
      <alignment horizontal="center" vertical="top"/>
    </xf>
    <xf numFmtId="0" fontId="40" fillId="33" borderId="31" xfId="0" applyFont="1" applyFill="1" applyBorder="1" applyAlignment="1">
      <alignment horizontal="center" vertical="top"/>
    </xf>
    <xf numFmtId="0" fontId="40" fillId="33" borderId="48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left" vertical="top" wrapText="1"/>
    </xf>
    <xf numFmtId="0" fontId="44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 wrapText="1"/>
    </xf>
    <xf numFmtId="0" fontId="44" fillId="33" borderId="17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 vertical="center" shrinkToFit="1"/>
    </xf>
    <xf numFmtId="14" fontId="4" fillId="33" borderId="17" xfId="0" applyNumberFormat="1" applyFont="1" applyFill="1" applyBorder="1" applyAlignment="1">
      <alignment horizontal="left" vertical="center" wrapText="1"/>
    </xf>
    <xf numFmtId="0" fontId="44" fillId="34" borderId="17" xfId="0" applyFont="1" applyFill="1" applyBorder="1" applyAlignment="1">
      <alignment horizontal="left" vertical="top"/>
    </xf>
    <xf numFmtId="14" fontId="40" fillId="33" borderId="17" xfId="0" applyNumberFormat="1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left" vertical="center" shrinkToFit="1"/>
    </xf>
    <xf numFmtId="0" fontId="44" fillId="33" borderId="4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40" fillId="33" borderId="29" xfId="0" applyFont="1" applyFill="1" applyBorder="1" applyAlignment="1">
      <alignment horizontal="center" vertical="top" wrapText="1"/>
    </xf>
    <xf numFmtId="0" fontId="44" fillId="33" borderId="30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 wrapText="1"/>
    </xf>
    <xf numFmtId="0" fontId="44" fillId="33" borderId="30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 vertical="center" shrinkToFit="1"/>
    </xf>
    <xf numFmtId="0" fontId="40" fillId="33" borderId="13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top"/>
    </xf>
    <xf numFmtId="0" fontId="40" fillId="33" borderId="30" xfId="0" applyFont="1" applyFill="1" applyBorder="1" applyAlignment="1">
      <alignment horizont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left" vertical="top" wrapText="1"/>
    </xf>
    <xf numFmtId="0" fontId="44" fillId="33" borderId="32" xfId="0" applyFont="1" applyFill="1" applyBorder="1" applyAlignment="1">
      <alignment horizontal="left" vertical="center" wrapText="1"/>
    </xf>
    <xf numFmtId="0" fontId="40" fillId="33" borderId="32" xfId="0" applyFont="1" applyFill="1" applyBorder="1" applyAlignment="1">
      <alignment horizontal="left" vertical="center" wrapText="1"/>
    </xf>
    <xf numFmtId="0" fontId="40" fillId="33" borderId="32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center"/>
    </xf>
    <xf numFmtId="0" fontId="44" fillId="33" borderId="32" xfId="0" applyFont="1" applyFill="1" applyBorder="1" applyAlignment="1">
      <alignment horizontal="left" vertical="top" wrapText="1"/>
    </xf>
    <xf numFmtId="0" fontId="6" fillId="33" borderId="32" xfId="0" applyFont="1" applyFill="1" applyBorder="1" applyAlignment="1">
      <alignment horizontal="left" wrapText="1"/>
    </xf>
    <xf numFmtId="0" fontId="40" fillId="33" borderId="32" xfId="0" applyFont="1" applyFill="1" applyBorder="1" applyAlignment="1">
      <alignment horizontal="left"/>
    </xf>
    <xf numFmtId="0" fontId="44" fillId="33" borderId="32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vertical="center" wrapText="1"/>
    </xf>
    <xf numFmtId="0" fontId="40" fillId="33" borderId="32" xfId="0" applyFont="1" applyFill="1" applyBorder="1" applyAlignment="1">
      <alignment horizontal="left" wrapText="1"/>
    </xf>
    <xf numFmtId="0" fontId="6" fillId="33" borderId="32" xfId="0" applyFont="1" applyFill="1" applyBorder="1" applyAlignment="1">
      <alignment horizontal="left" vertical="top" wrapText="1"/>
    </xf>
    <xf numFmtId="0" fontId="40" fillId="33" borderId="32" xfId="0" applyFont="1" applyFill="1" applyBorder="1" applyAlignment="1">
      <alignment horizontal="left" vertical="top"/>
    </xf>
    <xf numFmtId="0" fontId="40" fillId="33" borderId="32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/>
    </xf>
    <xf numFmtId="0" fontId="40" fillId="33" borderId="32" xfId="0" applyFont="1" applyFill="1" applyBorder="1" applyAlignment="1">
      <alignment horizontal="left" vertical="center" shrinkToFit="1"/>
    </xf>
    <xf numFmtId="14" fontId="4" fillId="33" borderId="32" xfId="0" applyNumberFormat="1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 shrinkToFit="1"/>
    </xf>
    <xf numFmtId="0" fontId="6" fillId="33" borderId="32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 vertical="top"/>
    </xf>
    <xf numFmtId="0" fontId="6" fillId="33" borderId="32" xfId="0" applyFont="1" applyFill="1" applyBorder="1" applyAlignment="1">
      <alignment horizontal="left" vertical="center" wrapText="1"/>
    </xf>
    <xf numFmtId="0" fontId="44" fillId="33" borderId="42" xfId="0" applyFont="1" applyFill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left" vertical="top" wrapText="1"/>
    </xf>
    <xf numFmtId="0" fontId="44" fillId="33" borderId="3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 applyProtection="1">
      <alignment horizontal="left" vertical="center" wrapText="1"/>
      <protection/>
    </xf>
    <xf numFmtId="0" fontId="40" fillId="33" borderId="30" xfId="0" applyFont="1" applyFill="1" applyBorder="1" applyAlignment="1">
      <alignment horizontal="left" vertical="top" wrapText="1"/>
    </xf>
    <xf numFmtId="0" fontId="44" fillId="33" borderId="30" xfId="0" applyFont="1" applyFill="1" applyBorder="1" applyAlignment="1">
      <alignment horizontal="left" vertical="top" wrapText="1"/>
    </xf>
    <xf numFmtId="0" fontId="40" fillId="33" borderId="30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 vertical="center" wrapText="1"/>
    </xf>
    <xf numFmtId="0" fontId="44" fillId="33" borderId="30" xfId="0" applyFont="1" applyFill="1" applyBorder="1" applyAlignment="1">
      <alignment horizontal="left" vertical="top"/>
    </xf>
    <xf numFmtId="0" fontId="6" fillId="33" borderId="3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/>
    </xf>
    <xf numFmtId="165" fontId="44" fillId="33" borderId="30" xfId="33" applyNumberFormat="1" applyFont="1" applyFill="1" applyBorder="1" applyAlignment="1">
      <alignment horizontal="left" vertical="center" wrapText="1"/>
      <protection/>
    </xf>
    <xf numFmtId="14" fontId="4" fillId="33" borderId="30" xfId="0" applyNumberFormat="1" applyFont="1" applyFill="1" applyBorder="1" applyAlignment="1">
      <alignment horizontal="left" vertical="center" wrapText="1"/>
    </xf>
    <xf numFmtId="0" fontId="44" fillId="33" borderId="31" xfId="0" applyFont="1" applyFill="1" applyBorder="1" applyAlignment="1">
      <alignment horizontal="left" vertical="center" wrapText="1"/>
    </xf>
    <xf numFmtId="0" fontId="40" fillId="33" borderId="46" xfId="0" applyFont="1" applyFill="1" applyBorder="1" applyAlignment="1">
      <alignment horizontal="center"/>
    </xf>
    <xf numFmtId="0" fontId="40" fillId="33" borderId="47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3" fillId="33" borderId="0" xfId="0" applyFont="1" applyFill="1" applyAlignment="1">
      <alignment horizontal="left" vertical="top"/>
    </xf>
    <xf numFmtId="0" fontId="40" fillId="33" borderId="46" xfId="0" applyFont="1" applyFill="1" applyBorder="1" applyAlignment="1">
      <alignment horizontal="left"/>
    </xf>
    <xf numFmtId="0" fontId="40" fillId="33" borderId="48" xfId="0" applyFont="1" applyFill="1" applyBorder="1" applyAlignment="1">
      <alignment horizontal="left"/>
    </xf>
    <xf numFmtId="0" fontId="40" fillId="33" borderId="47" xfId="0" applyFont="1" applyFill="1" applyBorder="1" applyAlignment="1">
      <alignment horizontal="left"/>
    </xf>
    <xf numFmtId="0" fontId="40" fillId="33" borderId="49" xfId="0" applyFont="1" applyFill="1" applyBorder="1" applyAlignment="1">
      <alignment horizontal="left"/>
    </xf>
    <xf numFmtId="0" fontId="43" fillId="33" borderId="0" xfId="0" applyFont="1" applyFill="1" applyAlignment="1">
      <alignment horizontal="center" vertical="center"/>
    </xf>
    <xf numFmtId="0" fontId="40" fillId="33" borderId="34" xfId="0" applyFont="1" applyFill="1" applyBorder="1" applyAlignment="1">
      <alignment horizontal="left" vertical="top"/>
    </xf>
    <xf numFmtId="0" fontId="40" fillId="33" borderId="39" xfId="0" applyFont="1" applyFill="1" applyBorder="1" applyAlignment="1">
      <alignment horizontal="left" vertical="top"/>
    </xf>
    <xf numFmtId="0" fontId="40" fillId="33" borderId="43" xfId="0" applyFont="1" applyFill="1" applyBorder="1" applyAlignment="1">
      <alignment horizontal="left" vertical="top" wrapText="1"/>
    </xf>
    <xf numFmtId="0" fontId="40" fillId="33" borderId="44" xfId="0" applyFont="1" applyFill="1" applyBorder="1" applyAlignment="1">
      <alignment horizontal="left" vertical="top"/>
    </xf>
    <xf numFmtId="0" fontId="40" fillId="33" borderId="44" xfId="0" applyFont="1" applyFill="1" applyBorder="1" applyAlignment="1">
      <alignment horizontal="left" vertical="top" wrapText="1"/>
    </xf>
    <xf numFmtId="0" fontId="40" fillId="33" borderId="46" xfId="0" applyFont="1" applyFill="1" applyBorder="1" applyAlignment="1">
      <alignment horizontal="left" vertical="top"/>
    </xf>
    <xf numFmtId="0" fontId="40" fillId="33" borderId="47" xfId="0" applyFont="1" applyFill="1" applyBorder="1" applyAlignment="1">
      <alignment horizontal="left" vertical="top"/>
    </xf>
    <xf numFmtId="0" fontId="40" fillId="33" borderId="29" xfId="0" applyFont="1" applyFill="1" applyBorder="1" applyAlignment="1">
      <alignment horizontal="left" vertical="top" wrapText="1"/>
    </xf>
    <xf numFmtId="0" fontId="40" fillId="33" borderId="30" xfId="0" applyFont="1" applyFill="1" applyBorder="1" applyAlignment="1">
      <alignment horizontal="left" vertical="top"/>
    </xf>
    <xf numFmtId="0" fontId="40" fillId="33" borderId="31" xfId="0" applyFont="1" applyFill="1" applyBorder="1" applyAlignment="1">
      <alignment horizontal="left" vertical="top" wrapText="1"/>
    </xf>
    <xf numFmtId="0" fontId="40" fillId="33" borderId="48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top"/>
    </xf>
    <xf numFmtId="0" fontId="44" fillId="34" borderId="30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center"/>
    </xf>
    <xf numFmtId="0" fontId="40" fillId="33" borderId="49" xfId="0" applyFont="1" applyFill="1" applyBorder="1" applyAlignment="1">
      <alignment horizontal="left" vertical="top"/>
    </xf>
    <xf numFmtId="0" fontId="40" fillId="33" borderId="41" xfId="0" applyFont="1" applyFill="1" applyBorder="1" applyAlignment="1">
      <alignment horizontal="left" vertical="top"/>
    </xf>
    <xf numFmtId="0" fontId="44" fillId="34" borderId="32" xfId="0" applyFont="1" applyFill="1" applyBorder="1" applyAlignment="1">
      <alignment horizontal="left" vertical="top"/>
    </xf>
    <xf numFmtId="0" fontId="44" fillId="33" borderId="32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 vertical="top" wrapText="1"/>
    </xf>
    <xf numFmtId="0" fontId="44" fillId="33" borderId="32" xfId="0" applyFont="1" applyFill="1" applyBorder="1" applyAlignment="1">
      <alignment horizontal="left" wrapText="1"/>
    </xf>
    <xf numFmtId="0" fontId="40" fillId="33" borderId="42" xfId="0" applyFont="1" applyFill="1" applyBorder="1" applyAlignment="1">
      <alignment horizontal="left" vertical="top"/>
    </xf>
    <xf numFmtId="0" fontId="40" fillId="33" borderId="29" xfId="0" applyFont="1" applyFill="1" applyBorder="1" applyAlignment="1">
      <alignment horizontal="left" vertical="top"/>
    </xf>
    <xf numFmtId="0" fontId="4" fillId="33" borderId="30" xfId="0" applyFont="1" applyFill="1" applyBorder="1" applyAlignment="1">
      <alignment horizontal="left" vertical="top" wrapText="1"/>
    </xf>
    <xf numFmtId="0" fontId="44" fillId="33" borderId="30" xfId="0" applyFont="1" applyFill="1" applyBorder="1" applyAlignment="1">
      <alignment horizontal="left" wrapText="1"/>
    </xf>
    <xf numFmtId="0" fontId="40" fillId="33" borderId="48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49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left"/>
    </xf>
    <xf numFmtId="0" fontId="40" fillId="33" borderId="39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/>
    </xf>
    <xf numFmtId="0" fontId="44" fillId="33" borderId="46" xfId="0" applyFont="1" applyFill="1" applyBorder="1" applyAlignment="1">
      <alignment horizontal="left" vertical="center" wrapText="1"/>
    </xf>
    <xf numFmtId="0" fontId="44" fillId="33" borderId="21" xfId="33" applyFont="1" applyFill="1" applyBorder="1" applyAlignment="1" applyProtection="1">
      <alignment horizontal="left" vertical="center"/>
      <protection/>
    </xf>
    <xf numFmtId="0" fontId="44" fillId="33" borderId="21" xfId="0" applyFont="1" applyFill="1" applyBorder="1" applyAlignment="1">
      <alignment horizontal="left" vertical="center"/>
    </xf>
    <xf numFmtId="0" fontId="40" fillId="33" borderId="47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0" fillId="33" borderId="48" xfId="0" applyFont="1" applyFill="1" applyBorder="1" applyAlignment="1">
      <alignment horizontal="left" vertical="center"/>
    </xf>
    <xf numFmtId="0" fontId="44" fillId="33" borderId="17" xfId="33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>
      <alignment horizontal="left" vertical="center"/>
    </xf>
    <xf numFmtId="14" fontId="44" fillId="33" borderId="17" xfId="0" applyNumberFormat="1" applyFont="1" applyFill="1" applyBorder="1" applyAlignment="1">
      <alignment horizontal="left" vertical="center" wrapText="1"/>
    </xf>
    <xf numFmtId="0" fontId="40" fillId="33" borderId="49" xfId="0" applyFont="1" applyFill="1" applyBorder="1" applyAlignment="1">
      <alignment horizontal="left" vertical="center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33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left" vertical="center" wrapText="1"/>
    </xf>
    <xf numFmtId="0" fontId="44" fillId="33" borderId="32" xfId="33" applyFont="1" applyFill="1" applyBorder="1" applyAlignment="1" applyProtection="1">
      <alignment horizontal="left" vertical="center" wrapText="1"/>
      <protection/>
    </xf>
    <xf numFmtId="0" fontId="44" fillId="33" borderId="32" xfId="0" applyFont="1" applyFill="1" applyBorder="1" applyAlignment="1">
      <alignment horizontal="left" vertical="center"/>
    </xf>
    <xf numFmtId="3" fontId="44" fillId="33" borderId="32" xfId="0" applyNumberFormat="1" applyFont="1" applyFill="1" applyBorder="1" applyAlignment="1">
      <alignment horizontal="left" vertical="center" wrapText="1"/>
    </xf>
    <xf numFmtId="0" fontId="40" fillId="33" borderId="50" xfId="0" applyFont="1" applyFill="1" applyBorder="1" applyAlignment="1">
      <alignment horizontal="left" vertical="center"/>
    </xf>
    <xf numFmtId="0" fontId="40" fillId="33" borderId="50" xfId="0" applyFont="1" applyFill="1" applyBorder="1" applyAlignment="1">
      <alignment horizontal="left" vertical="center" wrapText="1"/>
    </xf>
    <xf numFmtId="0" fontId="44" fillId="33" borderId="50" xfId="0" applyFont="1" applyFill="1" applyBorder="1" applyAlignment="1">
      <alignment horizontal="left" vertical="center" wrapText="1"/>
    </xf>
    <xf numFmtId="0" fontId="40" fillId="33" borderId="42" xfId="0" applyFont="1" applyFill="1" applyBorder="1" applyAlignment="1">
      <alignment horizontal="left" vertical="center"/>
    </xf>
    <xf numFmtId="0" fontId="44" fillId="33" borderId="29" xfId="0" applyFont="1" applyFill="1" applyBorder="1" applyAlignment="1">
      <alignment horizontal="left" vertical="center" wrapText="1"/>
    </xf>
    <xf numFmtId="0" fontId="40" fillId="33" borderId="30" xfId="0" applyFont="1" applyFill="1" applyBorder="1" applyAlignment="1">
      <alignment horizontal="left" vertical="center" wrapText="1"/>
    </xf>
    <xf numFmtId="0" fontId="40" fillId="33" borderId="51" xfId="0" applyFont="1" applyFill="1" applyBorder="1" applyAlignment="1">
      <alignment horizontal="left" vertical="center"/>
    </xf>
    <xf numFmtId="0" fontId="4" fillId="33" borderId="51" xfId="0" applyFont="1" applyFill="1" applyBorder="1" applyAlignment="1" applyProtection="1">
      <alignment horizontal="left" vertical="center" wrapText="1"/>
      <protection/>
    </xf>
    <xf numFmtId="0" fontId="44" fillId="33" borderId="51" xfId="0" applyFont="1" applyFill="1" applyBorder="1" applyAlignment="1">
      <alignment horizontal="left" vertical="center" wrapText="1"/>
    </xf>
    <xf numFmtId="0" fontId="40" fillId="33" borderId="51" xfId="0" applyFont="1" applyFill="1" applyBorder="1" applyAlignment="1">
      <alignment horizontal="left" vertical="center" wrapText="1"/>
    </xf>
    <xf numFmtId="0" fontId="40" fillId="33" borderId="3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textRotation="90" wrapText="1"/>
    </xf>
    <xf numFmtId="0" fontId="40" fillId="33" borderId="30" xfId="0" applyFont="1" applyFill="1" applyBorder="1" applyAlignment="1">
      <alignment/>
    </xf>
    <xf numFmtId="0" fontId="40" fillId="33" borderId="31" xfId="0" applyFont="1" applyFill="1" applyBorder="1" applyAlignment="1">
      <alignment/>
    </xf>
    <xf numFmtId="0" fontId="40" fillId="33" borderId="52" xfId="0" applyFont="1" applyFill="1" applyBorder="1" applyAlignment="1">
      <alignment horizontal="left"/>
    </xf>
    <xf numFmtId="0" fontId="40" fillId="33" borderId="43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 vertical="center"/>
    </xf>
    <xf numFmtId="0" fontId="40" fillId="33" borderId="45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/>
    </xf>
    <xf numFmtId="0" fontId="40" fillId="33" borderId="31" xfId="0" applyFont="1" applyFill="1" applyBorder="1" applyAlignment="1">
      <alignment horizontal="left"/>
    </xf>
    <xf numFmtId="0" fontId="40" fillId="33" borderId="53" xfId="0" applyFont="1" applyFill="1" applyBorder="1" applyAlignment="1">
      <alignment vertical="center"/>
    </xf>
    <xf numFmtId="0" fontId="40" fillId="33" borderId="41" xfId="0" applyFont="1" applyFill="1" applyBorder="1" applyAlignment="1">
      <alignment/>
    </xf>
    <xf numFmtId="0" fontId="40" fillId="33" borderId="42" xfId="0" applyFont="1" applyFill="1" applyBorder="1" applyAlignment="1">
      <alignment/>
    </xf>
    <xf numFmtId="0" fontId="41" fillId="33" borderId="29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1" fillId="33" borderId="31" xfId="0" applyFont="1" applyFill="1" applyBorder="1" applyAlignment="1">
      <alignment horizontal="center"/>
    </xf>
    <xf numFmtId="0" fontId="40" fillId="33" borderId="33" xfId="0" applyFont="1" applyFill="1" applyBorder="1" applyAlignment="1">
      <alignment horizontal="left" vertical="center"/>
    </xf>
    <xf numFmtId="0" fontId="40" fillId="33" borderId="36" xfId="0" applyFont="1" applyFill="1" applyBorder="1" applyAlignment="1">
      <alignment horizontal="left" vertical="center"/>
    </xf>
    <xf numFmtId="0" fontId="40" fillId="33" borderId="38" xfId="0" applyFont="1" applyFill="1" applyBorder="1" applyAlignment="1">
      <alignment horizontal="left" vertical="center"/>
    </xf>
    <xf numFmtId="0" fontId="40" fillId="33" borderId="54" xfId="0" applyFont="1" applyFill="1" applyBorder="1" applyAlignment="1">
      <alignment horizontal="center" vertical="center"/>
    </xf>
    <xf numFmtId="0" fontId="40" fillId="33" borderId="55" xfId="0" applyFont="1" applyFill="1" applyBorder="1" applyAlignment="1">
      <alignment horizontal="center"/>
    </xf>
    <xf numFmtId="0" fontId="40" fillId="33" borderId="55" xfId="0" applyFont="1" applyFill="1" applyBorder="1" applyAlignment="1">
      <alignment horizontal="center" vertical="center"/>
    </xf>
    <xf numFmtId="0" fontId="40" fillId="33" borderId="56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left" vertical="center"/>
    </xf>
    <xf numFmtId="0" fontId="40" fillId="33" borderId="37" xfId="0" applyFont="1" applyFill="1" applyBorder="1" applyAlignment="1">
      <alignment horizontal="left" vertical="center"/>
    </xf>
    <xf numFmtId="0" fontId="40" fillId="33" borderId="40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top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left" vertical="center" wrapText="1"/>
    </xf>
    <xf numFmtId="0" fontId="40" fillId="33" borderId="55" xfId="0" applyFont="1" applyFill="1" applyBorder="1" applyAlignment="1">
      <alignment horizontal="left"/>
    </xf>
    <xf numFmtId="0" fontId="40" fillId="33" borderId="44" xfId="0" applyFont="1" applyFill="1" applyBorder="1" applyAlignment="1">
      <alignment horizontal="left"/>
    </xf>
    <xf numFmtId="0" fontId="40" fillId="33" borderId="4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7"/>
  <sheetViews>
    <sheetView zoomScale="75" zoomScaleNormal="75" zoomScalePageLayoutView="0" workbookViewId="0" topLeftCell="A1">
      <selection activeCell="J1" sqref="J1:O16384"/>
    </sheetView>
  </sheetViews>
  <sheetFormatPr defaultColWidth="9.140625" defaultRowHeight="15"/>
  <cols>
    <col min="1" max="1" width="8.00390625" style="7" customWidth="1"/>
    <col min="2" max="2" width="5.7109375" style="7" customWidth="1"/>
    <col min="3" max="3" width="7.28125" style="21" customWidth="1"/>
    <col min="4" max="4" width="15.28125" style="7" customWidth="1"/>
    <col min="5" max="5" width="11.28125" style="7" customWidth="1"/>
    <col min="6" max="6" width="15.00390625" style="5" customWidth="1"/>
    <col min="7" max="7" width="4.7109375" style="26" customWidth="1"/>
    <col min="8" max="8" width="29.57421875" style="5" customWidth="1"/>
    <col min="9" max="9" width="25.7109375" style="5" customWidth="1"/>
    <col min="10" max="15" width="8.00390625" style="7" customWidth="1"/>
    <col min="16" max="16" width="9.140625" style="26" customWidth="1"/>
    <col min="17" max="17" width="9.7109375" style="21" customWidth="1"/>
    <col min="18" max="18" width="9.140625" style="26" customWidth="1"/>
    <col min="19" max="19" width="17.28125" style="19" customWidth="1"/>
    <col min="20" max="16384" width="9.140625" style="7" customWidth="1"/>
  </cols>
  <sheetData>
    <row r="1" spans="2:9" ht="21" customHeight="1">
      <c r="B1" s="3"/>
      <c r="C1" s="27"/>
      <c r="D1" s="3"/>
      <c r="E1" s="3"/>
      <c r="F1" s="4"/>
      <c r="I1" s="6"/>
    </row>
    <row r="2" spans="2:11" ht="15.75">
      <c r="B2" s="445" t="s">
        <v>151</v>
      </c>
      <c r="C2" s="445"/>
      <c r="D2" s="445"/>
      <c r="E2" s="445"/>
      <c r="F2" s="445"/>
      <c r="G2" s="445"/>
      <c r="H2" s="445"/>
      <c r="I2" s="445"/>
      <c r="J2" s="8"/>
      <c r="K2" s="8"/>
    </row>
    <row r="3" spans="2:11" ht="15.75">
      <c r="B3" s="446" t="s">
        <v>1328</v>
      </c>
      <c r="C3" s="446"/>
      <c r="D3" s="446"/>
      <c r="E3" s="446"/>
      <c r="F3" s="446"/>
      <c r="G3" s="446"/>
      <c r="H3" s="446"/>
      <c r="I3" s="446"/>
      <c r="J3" s="8"/>
      <c r="K3" s="8"/>
    </row>
    <row r="4" spans="2:11" ht="15.75">
      <c r="B4" s="446" t="s">
        <v>1330</v>
      </c>
      <c r="C4" s="446"/>
      <c r="D4" s="446"/>
      <c r="E4" s="446"/>
      <c r="F4" s="446"/>
      <c r="G4" s="446"/>
      <c r="H4" s="446"/>
      <c r="I4" s="446"/>
      <c r="J4" s="8"/>
      <c r="K4" s="8"/>
    </row>
    <row r="5" spans="2:19" ht="15.75" thickBot="1">
      <c r="B5" s="9"/>
      <c r="C5" s="26"/>
      <c r="S5" s="18"/>
    </row>
    <row r="6" spans="2:19" ht="45" customHeight="1" thickBot="1">
      <c r="B6" s="118" t="s">
        <v>0</v>
      </c>
      <c r="C6" s="120" t="s">
        <v>1437</v>
      </c>
      <c r="D6" s="119" t="s">
        <v>1</v>
      </c>
      <c r="E6" s="117" t="s">
        <v>2</v>
      </c>
      <c r="F6" s="121" t="s">
        <v>3</v>
      </c>
      <c r="G6" s="122" t="s">
        <v>1301</v>
      </c>
      <c r="H6" s="123" t="s">
        <v>4</v>
      </c>
      <c r="I6" s="124" t="s">
        <v>5</v>
      </c>
      <c r="J6" s="114">
        <v>1</v>
      </c>
      <c r="K6" s="94">
        <v>2</v>
      </c>
      <c r="L6" s="94">
        <v>3</v>
      </c>
      <c r="M6" s="94">
        <v>4</v>
      </c>
      <c r="N6" s="94">
        <v>5</v>
      </c>
      <c r="O6" s="115">
        <v>6</v>
      </c>
      <c r="P6" s="85" t="s">
        <v>1438</v>
      </c>
      <c r="Q6" s="116" t="s">
        <v>1448</v>
      </c>
      <c r="R6" s="85" t="s">
        <v>1449</v>
      </c>
      <c r="S6" s="429" t="s">
        <v>1452</v>
      </c>
    </row>
    <row r="7" spans="2:19" s="11" customFormat="1" ht="23.25" customHeight="1">
      <c r="B7" s="126">
        <v>1</v>
      </c>
      <c r="C7" s="222">
        <v>142</v>
      </c>
      <c r="D7" s="130" t="s">
        <v>476</v>
      </c>
      <c r="E7" s="131" t="s">
        <v>437</v>
      </c>
      <c r="F7" s="132" t="s">
        <v>12</v>
      </c>
      <c r="G7" s="223">
        <v>5</v>
      </c>
      <c r="H7" s="181" t="s">
        <v>477</v>
      </c>
      <c r="I7" s="224" t="s">
        <v>478</v>
      </c>
      <c r="J7" s="230">
        <v>7</v>
      </c>
      <c r="K7" s="231">
        <v>7</v>
      </c>
      <c r="L7" s="231">
        <v>7</v>
      </c>
      <c r="M7" s="231">
        <v>7</v>
      </c>
      <c r="N7" s="231">
        <v>7</v>
      </c>
      <c r="O7" s="232">
        <v>7</v>
      </c>
      <c r="P7" s="225">
        <f aca="true" t="shared" si="0" ref="P7:P70">SUM(J7:O7)</f>
        <v>42</v>
      </c>
      <c r="Q7" s="215"/>
      <c r="R7" s="424">
        <v>42</v>
      </c>
      <c r="S7" s="126" t="s">
        <v>1453</v>
      </c>
    </row>
    <row r="8" spans="2:19" s="11" customFormat="1" ht="23.25" customHeight="1">
      <c r="B8" s="127">
        <v>2</v>
      </c>
      <c r="C8" s="129">
        <v>145</v>
      </c>
      <c r="D8" s="133" t="s">
        <v>479</v>
      </c>
      <c r="E8" s="89" t="s">
        <v>25</v>
      </c>
      <c r="F8" s="134" t="s">
        <v>7</v>
      </c>
      <c r="G8" s="170">
        <v>5</v>
      </c>
      <c r="H8" s="182" t="s">
        <v>480</v>
      </c>
      <c r="I8" s="201" t="s">
        <v>478</v>
      </c>
      <c r="J8" s="233">
        <v>7</v>
      </c>
      <c r="K8" s="24">
        <v>7</v>
      </c>
      <c r="L8" s="24">
        <v>7</v>
      </c>
      <c r="M8" s="24">
        <v>7</v>
      </c>
      <c r="N8" s="24">
        <v>7</v>
      </c>
      <c r="O8" s="234">
        <v>7</v>
      </c>
      <c r="P8" s="213">
        <f t="shared" si="0"/>
        <v>42</v>
      </c>
      <c r="Q8" s="216"/>
      <c r="R8" s="425">
        <v>42</v>
      </c>
      <c r="S8" s="338" t="s">
        <v>1453</v>
      </c>
    </row>
    <row r="9" spans="2:19" s="11" customFormat="1" ht="23.25" customHeight="1">
      <c r="B9" s="127">
        <v>3</v>
      </c>
      <c r="C9" s="129">
        <v>160</v>
      </c>
      <c r="D9" s="133" t="s">
        <v>485</v>
      </c>
      <c r="E9" s="89" t="s">
        <v>436</v>
      </c>
      <c r="F9" s="134" t="s">
        <v>211</v>
      </c>
      <c r="G9" s="171">
        <v>5</v>
      </c>
      <c r="H9" s="183" t="s">
        <v>486</v>
      </c>
      <c r="I9" s="201" t="s">
        <v>478</v>
      </c>
      <c r="J9" s="233">
        <v>7</v>
      </c>
      <c r="K9" s="24">
        <v>7</v>
      </c>
      <c r="L9" s="24">
        <v>7</v>
      </c>
      <c r="M9" s="24">
        <v>7</v>
      </c>
      <c r="N9" s="24">
        <v>7</v>
      </c>
      <c r="O9" s="234">
        <v>7</v>
      </c>
      <c r="P9" s="213">
        <f t="shared" si="0"/>
        <v>42</v>
      </c>
      <c r="Q9" s="216"/>
      <c r="R9" s="425">
        <v>42</v>
      </c>
      <c r="S9" s="338" t="s">
        <v>1453</v>
      </c>
    </row>
    <row r="10" spans="2:19" s="11" customFormat="1" ht="23.25" customHeight="1">
      <c r="B10" s="127">
        <v>4</v>
      </c>
      <c r="C10" s="129">
        <v>78</v>
      </c>
      <c r="D10" s="135" t="s">
        <v>629</v>
      </c>
      <c r="E10" s="57" t="s">
        <v>290</v>
      </c>
      <c r="F10" s="136" t="s">
        <v>12</v>
      </c>
      <c r="G10" s="172">
        <v>5</v>
      </c>
      <c r="H10" s="184" t="s">
        <v>82</v>
      </c>
      <c r="I10" s="202" t="s">
        <v>630</v>
      </c>
      <c r="J10" s="233">
        <v>6</v>
      </c>
      <c r="K10" s="24">
        <v>7</v>
      </c>
      <c r="L10" s="24">
        <v>7</v>
      </c>
      <c r="M10" s="24">
        <v>7</v>
      </c>
      <c r="N10" s="24">
        <v>7</v>
      </c>
      <c r="O10" s="234">
        <v>7</v>
      </c>
      <c r="P10" s="213">
        <f t="shared" si="0"/>
        <v>41</v>
      </c>
      <c r="Q10" s="216">
        <v>1</v>
      </c>
      <c r="R10" s="425">
        <v>42</v>
      </c>
      <c r="S10" s="338" t="s">
        <v>1453</v>
      </c>
    </row>
    <row r="11" spans="2:19" s="11" customFormat="1" ht="23.25" customHeight="1">
      <c r="B11" s="127">
        <v>5</v>
      </c>
      <c r="C11" s="129">
        <v>154</v>
      </c>
      <c r="D11" s="137" t="s">
        <v>306</v>
      </c>
      <c r="E11" s="56" t="s">
        <v>222</v>
      </c>
      <c r="F11" s="138" t="s">
        <v>202</v>
      </c>
      <c r="G11" s="173">
        <v>5</v>
      </c>
      <c r="H11" s="185" t="s">
        <v>280</v>
      </c>
      <c r="I11" s="202" t="s">
        <v>292</v>
      </c>
      <c r="J11" s="233">
        <v>6</v>
      </c>
      <c r="K11" s="24">
        <v>7</v>
      </c>
      <c r="L11" s="24">
        <v>7</v>
      </c>
      <c r="M11" s="24">
        <v>7</v>
      </c>
      <c r="N11" s="24">
        <v>7</v>
      </c>
      <c r="O11" s="234">
        <v>7</v>
      </c>
      <c r="P11" s="213">
        <f t="shared" si="0"/>
        <v>41</v>
      </c>
      <c r="Q11" s="216"/>
      <c r="R11" s="425">
        <v>41</v>
      </c>
      <c r="S11" s="338" t="s">
        <v>1453</v>
      </c>
    </row>
    <row r="12" spans="2:19" s="11" customFormat="1" ht="23.25" customHeight="1">
      <c r="B12" s="127">
        <v>6</v>
      </c>
      <c r="C12" s="129">
        <v>23</v>
      </c>
      <c r="D12" s="139" t="s">
        <v>708</v>
      </c>
      <c r="E12" s="62" t="s">
        <v>33</v>
      </c>
      <c r="F12" s="140" t="s">
        <v>14</v>
      </c>
      <c r="G12" s="174">
        <v>5</v>
      </c>
      <c r="H12" s="186" t="s">
        <v>709</v>
      </c>
      <c r="I12" s="203" t="s">
        <v>146</v>
      </c>
      <c r="J12" s="233">
        <v>7</v>
      </c>
      <c r="K12" s="24">
        <v>7</v>
      </c>
      <c r="L12" s="24">
        <v>5</v>
      </c>
      <c r="M12" s="24">
        <v>7</v>
      </c>
      <c r="N12" s="24">
        <v>7</v>
      </c>
      <c r="O12" s="234">
        <v>7</v>
      </c>
      <c r="P12" s="213">
        <f t="shared" si="0"/>
        <v>40</v>
      </c>
      <c r="Q12" s="216"/>
      <c r="R12" s="425">
        <v>40</v>
      </c>
      <c r="S12" s="338" t="s">
        <v>1453</v>
      </c>
    </row>
    <row r="13" spans="2:19" s="11" customFormat="1" ht="23.25" customHeight="1">
      <c r="B13" s="127">
        <v>7</v>
      </c>
      <c r="C13" s="129">
        <v>73</v>
      </c>
      <c r="D13" s="141" t="s">
        <v>633</v>
      </c>
      <c r="E13" s="66" t="s">
        <v>208</v>
      </c>
      <c r="F13" s="142" t="s">
        <v>240</v>
      </c>
      <c r="G13" s="175">
        <v>5</v>
      </c>
      <c r="H13" s="187" t="s">
        <v>84</v>
      </c>
      <c r="I13" s="202" t="s">
        <v>630</v>
      </c>
      <c r="J13" s="233">
        <v>6</v>
      </c>
      <c r="K13" s="24">
        <v>7</v>
      </c>
      <c r="L13" s="24">
        <v>6</v>
      </c>
      <c r="M13" s="24">
        <v>7</v>
      </c>
      <c r="N13" s="24">
        <v>7</v>
      </c>
      <c r="O13" s="234">
        <v>7</v>
      </c>
      <c r="P13" s="213">
        <f t="shared" si="0"/>
        <v>40</v>
      </c>
      <c r="Q13" s="216"/>
      <c r="R13" s="425">
        <v>40</v>
      </c>
      <c r="S13" s="338" t="s">
        <v>1453</v>
      </c>
    </row>
    <row r="14" spans="2:19" s="11" customFormat="1" ht="23.25" customHeight="1">
      <c r="B14" s="127">
        <v>8</v>
      </c>
      <c r="C14" s="129">
        <v>146</v>
      </c>
      <c r="D14" s="133" t="s">
        <v>484</v>
      </c>
      <c r="E14" s="89" t="s">
        <v>474</v>
      </c>
      <c r="F14" s="134" t="s">
        <v>26</v>
      </c>
      <c r="G14" s="171">
        <v>5</v>
      </c>
      <c r="H14" s="188" t="s">
        <v>480</v>
      </c>
      <c r="I14" s="201" t="s">
        <v>478</v>
      </c>
      <c r="J14" s="233">
        <v>7</v>
      </c>
      <c r="K14" s="24">
        <v>7</v>
      </c>
      <c r="L14" s="24">
        <v>6</v>
      </c>
      <c r="M14" s="24">
        <v>6</v>
      </c>
      <c r="N14" s="24">
        <v>7</v>
      </c>
      <c r="O14" s="234">
        <v>7</v>
      </c>
      <c r="P14" s="213">
        <f t="shared" si="0"/>
        <v>40</v>
      </c>
      <c r="Q14" s="216"/>
      <c r="R14" s="425">
        <v>40</v>
      </c>
      <c r="S14" s="338" t="s">
        <v>1453</v>
      </c>
    </row>
    <row r="15" spans="2:19" s="11" customFormat="1" ht="23.25" customHeight="1">
      <c r="B15" s="127">
        <v>9</v>
      </c>
      <c r="C15" s="129">
        <v>166</v>
      </c>
      <c r="D15" s="143" t="s">
        <v>234</v>
      </c>
      <c r="E15" s="63" t="s">
        <v>201</v>
      </c>
      <c r="F15" s="144" t="s">
        <v>9</v>
      </c>
      <c r="G15" s="176">
        <v>5</v>
      </c>
      <c r="H15" s="189" t="s">
        <v>225</v>
      </c>
      <c r="I15" s="204" t="s">
        <v>60</v>
      </c>
      <c r="J15" s="233">
        <v>6</v>
      </c>
      <c r="K15" s="24">
        <v>7</v>
      </c>
      <c r="L15" s="24">
        <v>7</v>
      </c>
      <c r="M15" s="24">
        <v>5</v>
      </c>
      <c r="N15" s="24">
        <v>7</v>
      </c>
      <c r="O15" s="234">
        <v>7</v>
      </c>
      <c r="P15" s="213">
        <f t="shared" si="0"/>
        <v>39</v>
      </c>
      <c r="Q15" s="216"/>
      <c r="R15" s="425">
        <v>39</v>
      </c>
      <c r="S15" s="338" t="s">
        <v>1454</v>
      </c>
    </row>
    <row r="16" spans="2:19" s="11" customFormat="1" ht="23.25" customHeight="1">
      <c r="B16" s="127">
        <v>10</v>
      </c>
      <c r="C16" s="129">
        <v>21</v>
      </c>
      <c r="D16" s="139" t="s">
        <v>712</v>
      </c>
      <c r="E16" s="62" t="s">
        <v>713</v>
      </c>
      <c r="F16" s="140" t="s">
        <v>30</v>
      </c>
      <c r="G16" s="174">
        <v>5</v>
      </c>
      <c r="H16" s="186" t="s">
        <v>709</v>
      </c>
      <c r="I16" s="203" t="s">
        <v>146</v>
      </c>
      <c r="J16" s="233">
        <v>6</v>
      </c>
      <c r="K16" s="24">
        <v>7</v>
      </c>
      <c r="L16" s="24">
        <v>4</v>
      </c>
      <c r="M16" s="24">
        <v>7</v>
      </c>
      <c r="N16" s="24">
        <v>7</v>
      </c>
      <c r="O16" s="234">
        <v>7</v>
      </c>
      <c r="P16" s="213">
        <f t="shared" si="0"/>
        <v>38</v>
      </c>
      <c r="Q16" s="216"/>
      <c r="R16" s="425">
        <v>38</v>
      </c>
      <c r="S16" s="338" t="s">
        <v>1454</v>
      </c>
    </row>
    <row r="17" spans="2:19" s="11" customFormat="1" ht="23.25" customHeight="1">
      <c r="B17" s="127">
        <v>11</v>
      </c>
      <c r="C17" s="129">
        <v>141</v>
      </c>
      <c r="D17" s="145" t="s">
        <v>493</v>
      </c>
      <c r="E17" s="69" t="s">
        <v>447</v>
      </c>
      <c r="F17" s="146" t="s">
        <v>40</v>
      </c>
      <c r="G17" s="177">
        <v>5</v>
      </c>
      <c r="H17" s="182" t="s">
        <v>488</v>
      </c>
      <c r="I17" s="201" t="s">
        <v>478</v>
      </c>
      <c r="J17" s="233">
        <v>7</v>
      </c>
      <c r="K17" s="24">
        <v>3</v>
      </c>
      <c r="L17" s="24">
        <v>7</v>
      </c>
      <c r="M17" s="24">
        <v>7</v>
      </c>
      <c r="N17" s="24">
        <v>7</v>
      </c>
      <c r="O17" s="234">
        <v>7</v>
      </c>
      <c r="P17" s="213">
        <f t="shared" si="0"/>
        <v>38</v>
      </c>
      <c r="Q17" s="216"/>
      <c r="R17" s="425">
        <v>38</v>
      </c>
      <c r="S17" s="338" t="s">
        <v>1454</v>
      </c>
    </row>
    <row r="18" spans="2:19" s="11" customFormat="1" ht="23.25" customHeight="1">
      <c r="B18" s="127">
        <v>12</v>
      </c>
      <c r="C18" s="129">
        <v>174</v>
      </c>
      <c r="D18" s="147" t="s">
        <v>125</v>
      </c>
      <c r="E18" s="68" t="s">
        <v>273</v>
      </c>
      <c r="F18" s="148" t="s">
        <v>394</v>
      </c>
      <c r="G18" s="177">
        <v>5</v>
      </c>
      <c r="H18" s="190" t="s">
        <v>439</v>
      </c>
      <c r="I18" s="205" t="s">
        <v>440</v>
      </c>
      <c r="J18" s="233">
        <v>6</v>
      </c>
      <c r="K18" s="24">
        <v>7</v>
      </c>
      <c r="L18" s="24">
        <v>4</v>
      </c>
      <c r="M18" s="24">
        <v>7</v>
      </c>
      <c r="N18" s="24">
        <v>7</v>
      </c>
      <c r="O18" s="234">
        <v>7</v>
      </c>
      <c r="P18" s="213">
        <f t="shared" si="0"/>
        <v>38</v>
      </c>
      <c r="Q18" s="216"/>
      <c r="R18" s="425">
        <v>38</v>
      </c>
      <c r="S18" s="338" t="s">
        <v>1454</v>
      </c>
    </row>
    <row r="19" spans="2:19" s="11" customFormat="1" ht="23.25" customHeight="1">
      <c r="B19" s="127">
        <v>13</v>
      </c>
      <c r="C19" s="129">
        <v>128</v>
      </c>
      <c r="D19" s="147" t="s">
        <v>197</v>
      </c>
      <c r="E19" s="68" t="s">
        <v>198</v>
      </c>
      <c r="F19" s="148" t="s">
        <v>199</v>
      </c>
      <c r="G19" s="177">
        <v>5</v>
      </c>
      <c r="H19" s="190" t="s">
        <v>200</v>
      </c>
      <c r="I19" s="205" t="s">
        <v>180</v>
      </c>
      <c r="J19" s="233">
        <v>6</v>
      </c>
      <c r="K19" s="24">
        <v>7</v>
      </c>
      <c r="L19" s="24">
        <v>5</v>
      </c>
      <c r="M19" s="24">
        <v>5</v>
      </c>
      <c r="N19" s="24">
        <v>7</v>
      </c>
      <c r="O19" s="234">
        <v>7</v>
      </c>
      <c r="P19" s="213">
        <f t="shared" si="0"/>
        <v>37</v>
      </c>
      <c r="Q19" s="216"/>
      <c r="R19" s="425">
        <v>37</v>
      </c>
      <c r="S19" s="338" t="s">
        <v>1454</v>
      </c>
    </row>
    <row r="20" spans="2:19" s="11" customFormat="1" ht="23.25" customHeight="1">
      <c r="B20" s="127">
        <v>14</v>
      </c>
      <c r="C20" s="129">
        <v>86</v>
      </c>
      <c r="D20" s="147" t="s">
        <v>949</v>
      </c>
      <c r="E20" s="68" t="s">
        <v>556</v>
      </c>
      <c r="F20" s="148" t="s">
        <v>12</v>
      </c>
      <c r="G20" s="176">
        <v>5</v>
      </c>
      <c r="H20" s="190" t="s">
        <v>950</v>
      </c>
      <c r="I20" s="205" t="s">
        <v>53</v>
      </c>
      <c r="J20" s="233">
        <v>7</v>
      </c>
      <c r="K20" s="24">
        <v>7</v>
      </c>
      <c r="L20" s="24">
        <v>7</v>
      </c>
      <c r="M20" s="24">
        <v>0</v>
      </c>
      <c r="N20" s="24">
        <v>7</v>
      </c>
      <c r="O20" s="234">
        <v>7</v>
      </c>
      <c r="P20" s="213">
        <f t="shared" si="0"/>
        <v>35</v>
      </c>
      <c r="Q20" s="216"/>
      <c r="R20" s="425">
        <v>35</v>
      </c>
      <c r="S20" s="338" t="s">
        <v>1454</v>
      </c>
    </row>
    <row r="21" spans="2:19" s="11" customFormat="1" ht="23.25" customHeight="1">
      <c r="B21" s="127">
        <v>15</v>
      </c>
      <c r="C21" s="129">
        <v>189</v>
      </c>
      <c r="D21" s="149" t="s">
        <v>148</v>
      </c>
      <c r="E21" s="58" t="s">
        <v>24</v>
      </c>
      <c r="F21" s="150" t="s">
        <v>204</v>
      </c>
      <c r="G21" s="178">
        <v>5</v>
      </c>
      <c r="H21" s="187" t="s">
        <v>668</v>
      </c>
      <c r="I21" s="206" t="s">
        <v>663</v>
      </c>
      <c r="J21" s="233">
        <v>7</v>
      </c>
      <c r="K21" s="24">
        <v>7</v>
      </c>
      <c r="L21" s="24">
        <v>7</v>
      </c>
      <c r="M21" s="24">
        <v>7</v>
      </c>
      <c r="N21" s="24">
        <v>7</v>
      </c>
      <c r="O21" s="234">
        <v>0</v>
      </c>
      <c r="P21" s="213">
        <f t="shared" si="0"/>
        <v>35</v>
      </c>
      <c r="Q21" s="216"/>
      <c r="R21" s="425">
        <v>35</v>
      </c>
      <c r="S21" s="338" t="s">
        <v>1454</v>
      </c>
    </row>
    <row r="22" spans="2:19" s="11" customFormat="1" ht="23.25" customHeight="1">
      <c r="B22" s="127">
        <v>16</v>
      </c>
      <c r="C22" s="129">
        <v>71</v>
      </c>
      <c r="D22" s="141" t="s">
        <v>634</v>
      </c>
      <c r="E22" s="66" t="s">
        <v>266</v>
      </c>
      <c r="F22" s="142" t="s">
        <v>9</v>
      </c>
      <c r="G22" s="178">
        <v>5</v>
      </c>
      <c r="H22" s="187" t="s">
        <v>84</v>
      </c>
      <c r="I22" s="202" t="s">
        <v>630</v>
      </c>
      <c r="J22" s="233">
        <v>6</v>
      </c>
      <c r="K22" s="24">
        <v>7</v>
      </c>
      <c r="L22" s="24">
        <v>7</v>
      </c>
      <c r="M22" s="24">
        <v>0</v>
      </c>
      <c r="N22" s="24">
        <v>7</v>
      </c>
      <c r="O22" s="234">
        <v>7</v>
      </c>
      <c r="P22" s="213">
        <f t="shared" si="0"/>
        <v>34</v>
      </c>
      <c r="Q22" s="216"/>
      <c r="R22" s="425">
        <v>34</v>
      </c>
      <c r="S22" s="338" t="s">
        <v>1454</v>
      </c>
    </row>
    <row r="23" spans="2:19" s="11" customFormat="1" ht="23.25" customHeight="1">
      <c r="B23" s="127">
        <v>17</v>
      </c>
      <c r="C23" s="129">
        <v>139</v>
      </c>
      <c r="D23" s="133" t="s">
        <v>495</v>
      </c>
      <c r="E23" s="89" t="s">
        <v>13</v>
      </c>
      <c r="F23" s="134" t="s">
        <v>10</v>
      </c>
      <c r="G23" s="170">
        <v>5</v>
      </c>
      <c r="H23" s="183" t="s">
        <v>488</v>
      </c>
      <c r="I23" s="201" t="s">
        <v>478</v>
      </c>
      <c r="J23" s="233">
        <v>0</v>
      </c>
      <c r="K23" s="24">
        <v>7</v>
      </c>
      <c r="L23" s="24">
        <v>7</v>
      </c>
      <c r="M23" s="24">
        <v>6</v>
      </c>
      <c r="N23" s="24">
        <v>7</v>
      </c>
      <c r="O23" s="234">
        <v>7</v>
      </c>
      <c r="P23" s="213">
        <f t="shared" si="0"/>
        <v>34</v>
      </c>
      <c r="Q23" s="216"/>
      <c r="R23" s="425">
        <v>34</v>
      </c>
      <c r="S23" s="338" t="s">
        <v>1454</v>
      </c>
    </row>
    <row r="24" spans="2:19" s="11" customFormat="1" ht="23.25" customHeight="1">
      <c r="B24" s="127">
        <v>18</v>
      </c>
      <c r="C24" s="129">
        <v>18</v>
      </c>
      <c r="D24" s="139" t="s">
        <v>346</v>
      </c>
      <c r="E24" s="62" t="s">
        <v>68</v>
      </c>
      <c r="F24" s="140" t="s">
        <v>186</v>
      </c>
      <c r="G24" s="174">
        <v>5</v>
      </c>
      <c r="H24" s="186" t="s">
        <v>719</v>
      </c>
      <c r="I24" s="203" t="s">
        <v>146</v>
      </c>
      <c r="J24" s="233">
        <v>0</v>
      </c>
      <c r="K24" s="24">
        <v>7</v>
      </c>
      <c r="L24" s="24">
        <v>7</v>
      </c>
      <c r="M24" s="24">
        <v>5</v>
      </c>
      <c r="N24" s="24">
        <v>7</v>
      </c>
      <c r="O24" s="234">
        <v>7</v>
      </c>
      <c r="P24" s="213">
        <f t="shared" si="0"/>
        <v>33</v>
      </c>
      <c r="Q24" s="216"/>
      <c r="R24" s="425">
        <v>33</v>
      </c>
      <c r="S24" s="338" t="s">
        <v>1454</v>
      </c>
    </row>
    <row r="25" spans="2:19" s="11" customFormat="1" ht="23.25" customHeight="1">
      <c r="B25" s="127">
        <v>19</v>
      </c>
      <c r="C25" s="129">
        <v>111</v>
      </c>
      <c r="D25" s="143" t="s">
        <v>521</v>
      </c>
      <c r="E25" s="63" t="s">
        <v>24</v>
      </c>
      <c r="F25" s="144" t="s">
        <v>202</v>
      </c>
      <c r="G25" s="176">
        <v>5</v>
      </c>
      <c r="H25" s="191" t="s">
        <v>519</v>
      </c>
      <c r="I25" s="204" t="s">
        <v>520</v>
      </c>
      <c r="J25" s="233">
        <v>0</v>
      </c>
      <c r="K25" s="24">
        <v>7</v>
      </c>
      <c r="L25" s="24">
        <v>7</v>
      </c>
      <c r="M25" s="24">
        <v>7</v>
      </c>
      <c r="N25" s="24">
        <v>7</v>
      </c>
      <c r="O25" s="234">
        <v>5</v>
      </c>
      <c r="P25" s="213">
        <f t="shared" si="0"/>
        <v>33</v>
      </c>
      <c r="Q25" s="216"/>
      <c r="R25" s="425">
        <v>33</v>
      </c>
      <c r="S25" s="338" t="s">
        <v>1454</v>
      </c>
    </row>
    <row r="26" spans="2:19" s="11" customFormat="1" ht="23.25" customHeight="1">
      <c r="B26" s="127">
        <v>20</v>
      </c>
      <c r="C26" s="129">
        <v>113</v>
      </c>
      <c r="D26" s="143" t="s">
        <v>518</v>
      </c>
      <c r="E26" s="63" t="s">
        <v>69</v>
      </c>
      <c r="F26" s="144" t="s">
        <v>202</v>
      </c>
      <c r="G26" s="176">
        <v>5</v>
      </c>
      <c r="H26" s="191" t="s">
        <v>519</v>
      </c>
      <c r="I26" s="204" t="s">
        <v>520</v>
      </c>
      <c r="J26" s="233">
        <v>0</v>
      </c>
      <c r="K26" s="24">
        <v>7</v>
      </c>
      <c r="L26" s="24">
        <v>7</v>
      </c>
      <c r="M26" s="24">
        <v>7</v>
      </c>
      <c r="N26" s="24">
        <v>7</v>
      </c>
      <c r="O26" s="234">
        <v>5</v>
      </c>
      <c r="P26" s="213">
        <f t="shared" si="0"/>
        <v>33</v>
      </c>
      <c r="Q26" s="216"/>
      <c r="R26" s="425">
        <v>33</v>
      </c>
      <c r="S26" s="338" t="s">
        <v>1454</v>
      </c>
    </row>
    <row r="27" spans="2:19" s="11" customFormat="1" ht="23.25" customHeight="1">
      <c r="B27" s="127">
        <v>21</v>
      </c>
      <c r="C27" s="129">
        <v>187</v>
      </c>
      <c r="D27" s="135" t="s">
        <v>187</v>
      </c>
      <c r="E27" s="57" t="s">
        <v>166</v>
      </c>
      <c r="F27" s="136" t="s">
        <v>667</v>
      </c>
      <c r="G27" s="178">
        <v>5</v>
      </c>
      <c r="H27" s="187" t="s">
        <v>668</v>
      </c>
      <c r="I27" s="206" t="s">
        <v>663</v>
      </c>
      <c r="J27" s="233">
        <v>7</v>
      </c>
      <c r="K27" s="24">
        <v>1</v>
      </c>
      <c r="L27" s="24">
        <v>7</v>
      </c>
      <c r="M27" s="24">
        <v>4</v>
      </c>
      <c r="N27" s="24">
        <v>7</v>
      </c>
      <c r="O27" s="234">
        <v>7</v>
      </c>
      <c r="P27" s="213">
        <f t="shared" si="0"/>
        <v>33</v>
      </c>
      <c r="Q27" s="216"/>
      <c r="R27" s="425">
        <v>33</v>
      </c>
      <c r="S27" s="338" t="s">
        <v>1454</v>
      </c>
    </row>
    <row r="28" spans="2:19" s="11" customFormat="1" ht="23.25" customHeight="1">
      <c r="B28" s="127">
        <v>22</v>
      </c>
      <c r="C28" s="129">
        <v>6</v>
      </c>
      <c r="D28" s="151" t="s">
        <v>785</v>
      </c>
      <c r="E28" s="10" t="s">
        <v>171</v>
      </c>
      <c r="F28" s="152" t="s">
        <v>378</v>
      </c>
      <c r="G28" s="129">
        <v>5</v>
      </c>
      <c r="H28" s="189" t="s">
        <v>282</v>
      </c>
      <c r="I28" s="205" t="s">
        <v>63</v>
      </c>
      <c r="J28" s="233">
        <v>0</v>
      </c>
      <c r="K28" s="24">
        <v>7</v>
      </c>
      <c r="L28" s="24">
        <v>4</v>
      </c>
      <c r="M28" s="24">
        <v>7</v>
      </c>
      <c r="N28" s="24">
        <v>7</v>
      </c>
      <c r="O28" s="234">
        <v>7</v>
      </c>
      <c r="P28" s="213">
        <f t="shared" si="0"/>
        <v>32</v>
      </c>
      <c r="Q28" s="216"/>
      <c r="R28" s="425">
        <v>32</v>
      </c>
      <c r="S28" s="338" t="s">
        <v>1454</v>
      </c>
    </row>
    <row r="29" spans="2:19" s="11" customFormat="1" ht="23.25" customHeight="1">
      <c r="B29" s="127">
        <v>23</v>
      </c>
      <c r="C29" s="129">
        <v>11</v>
      </c>
      <c r="D29" s="143" t="s">
        <v>790</v>
      </c>
      <c r="E29" s="63" t="s">
        <v>275</v>
      </c>
      <c r="F29" s="144" t="s">
        <v>28</v>
      </c>
      <c r="G29" s="176">
        <v>5</v>
      </c>
      <c r="H29" s="191" t="s">
        <v>461</v>
      </c>
      <c r="I29" s="205" t="s">
        <v>63</v>
      </c>
      <c r="J29" s="233">
        <v>6</v>
      </c>
      <c r="K29" s="24">
        <v>7</v>
      </c>
      <c r="L29" s="24">
        <v>5</v>
      </c>
      <c r="M29" s="24">
        <v>0</v>
      </c>
      <c r="N29" s="24">
        <v>7</v>
      </c>
      <c r="O29" s="234">
        <v>7</v>
      </c>
      <c r="P29" s="213">
        <f t="shared" si="0"/>
        <v>32</v>
      </c>
      <c r="Q29" s="216"/>
      <c r="R29" s="425">
        <v>32</v>
      </c>
      <c r="S29" s="338" t="s">
        <v>1454</v>
      </c>
    </row>
    <row r="30" spans="2:19" s="11" customFormat="1" ht="23.25" customHeight="1">
      <c r="B30" s="127">
        <v>24</v>
      </c>
      <c r="C30" s="129">
        <v>17</v>
      </c>
      <c r="D30" s="139" t="s">
        <v>727</v>
      </c>
      <c r="E30" s="62" t="s">
        <v>33</v>
      </c>
      <c r="F30" s="140" t="s">
        <v>32</v>
      </c>
      <c r="G30" s="174">
        <v>5</v>
      </c>
      <c r="H30" s="186" t="s">
        <v>719</v>
      </c>
      <c r="I30" s="203" t="s">
        <v>146</v>
      </c>
      <c r="J30" s="233">
        <v>0</v>
      </c>
      <c r="K30" s="24">
        <v>7</v>
      </c>
      <c r="L30" s="24">
        <v>4</v>
      </c>
      <c r="M30" s="24">
        <v>7</v>
      </c>
      <c r="N30" s="24">
        <v>7</v>
      </c>
      <c r="O30" s="234">
        <v>7</v>
      </c>
      <c r="P30" s="213">
        <f t="shared" si="0"/>
        <v>32</v>
      </c>
      <c r="Q30" s="216"/>
      <c r="R30" s="425">
        <v>32</v>
      </c>
      <c r="S30" s="338" t="s">
        <v>1454</v>
      </c>
    </row>
    <row r="31" spans="2:19" s="11" customFormat="1" ht="23.25" customHeight="1">
      <c r="B31" s="127">
        <v>25</v>
      </c>
      <c r="C31" s="129">
        <v>33</v>
      </c>
      <c r="D31" s="143" t="s">
        <v>751</v>
      </c>
      <c r="E31" s="63" t="s">
        <v>290</v>
      </c>
      <c r="F31" s="144" t="s">
        <v>240</v>
      </c>
      <c r="G31" s="176">
        <v>4</v>
      </c>
      <c r="H31" s="191" t="s">
        <v>419</v>
      </c>
      <c r="I31" s="204" t="s">
        <v>74</v>
      </c>
      <c r="J31" s="233">
        <v>0</v>
      </c>
      <c r="K31" s="24">
        <v>7</v>
      </c>
      <c r="L31" s="24">
        <v>4</v>
      </c>
      <c r="M31" s="24">
        <v>7</v>
      </c>
      <c r="N31" s="24">
        <v>7</v>
      </c>
      <c r="O31" s="234">
        <v>7</v>
      </c>
      <c r="P31" s="213">
        <f t="shared" si="0"/>
        <v>32</v>
      </c>
      <c r="Q31" s="216"/>
      <c r="R31" s="425">
        <v>32</v>
      </c>
      <c r="S31" s="338" t="s">
        <v>1454</v>
      </c>
    </row>
    <row r="32" spans="2:19" s="11" customFormat="1" ht="23.25" customHeight="1">
      <c r="B32" s="127">
        <v>26</v>
      </c>
      <c r="C32" s="129">
        <v>35</v>
      </c>
      <c r="D32" s="153" t="s">
        <v>575</v>
      </c>
      <c r="E32" s="61" t="s">
        <v>169</v>
      </c>
      <c r="F32" s="154" t="s">
        <v>9</v>
      </c>
      <c r="G32" s="171">
        <v>5</v>
      </c>
      <c r="H32" s="183" t="s">
        <v>342</v>
      </c>
      <c r="I32" s="207" t="s">
        <v>576</v>
      </c>
      <c r="J32" s="233">
        <v>0</v>
      </c>
      <c r="K32" s="24">
        <v>7</v>
      </c>
      <c r="L32" s="24">
        <v>4</v>
      </c>
      <c r="M32" s="24">
        <v>7</v>
      </c>
      <c r="N32" s="24">
        <v>7</v>
      </c>
      <c r="O32" s="234">
        <v>7</v>
      </c>
      <c r="P32" s="213">
        <f t="shared" si="0"/>
        <v>32</v>
      </c>
      <c r="Q32" s="216"/>
      <c r="R32" s="425">
        <v>32</v>
      </c>
      <c r="S32" s="338" t="s">
        <v>1454</v>
      </c>
    </row>
    <row r="33" spans="2:19" s="11" customFormat="1" ht="23.25" customHeight="1">
      <c r="B33" s="127">
        <v>27</v>
      </c>
      <c r="C33" s="129">
        <v>46</v>
      </c>
      <c r="D33" s="143" t="s">
        <v>418</v>
      </c>
      <c r="E33" s="63" t="s">
        <v>34</v>
      </c>
      <c r="F33" s="144" t="s">
        <v>32</v>
      </c>
      <c r="G33" s="176">
        <v>5</v>
      </c>
      <c r="H33" s="191" t="s">
        <v>419</v>
      </c>
      <c r="I33" s="204" t="s">
        <v>76</v>
      </c>
      <c r="J33" s="233">
        <v>7</v>
      </c>
      <c r="K33" s="24">
        <v>7</v>
      </c>
      <c r="L33" s="24">
        <v>4</v>
      </c>
      <c r="M33" s="24">
        <v>0</v>
      </c>
      <c r="N33" s="24">
        <v>7</v>
      </c>
      <c r="O33" s="234">
        <v>7</v>
      </c>
      <c r="P33" s="213">
        <f t="shared" si="0"/>
        <v>32</v>
      </c>
      <c r="Q33" s="216"/>
      <c r="R33" s="425">
        <v>32</v>
      </c>
      <c r="S33" s="338" t="s">
        <v>1454</v>
      </c>
    </row>
    <row r="34" spans="2:19" s="11" customFormat="1" ht="23.25" customHeight="1">
      <c r="B34" s="127">
        <v>28</v>
      </c>
      <c r="C34" s="129">
        <v>50</v>
      </c>
      <c r="D34" s="143" t="s">
        <v>752</v>
      </c>
      <c r="E34" s="63" t="s">
        <v>212</v>
      </c>
      <c r="F34" s="144" t="s">
        <v>156</v>
      </c>
      <c r="G34" s="176">
        <v>5</v>
      </c>
      <c r="H34" s="191" t="s">
        <v>753</v>
      </c>
      <c r="I34" s="204" t="s">
        <v>74</v>
      </c>
      <c r="J34" s="233">
        <v>6</v>
      </c>
      <c r="K34" s="24">
        <v>7</v>
      </c>
      <c r="L34" s="24">
        <v>5</v>
      </c>
      <c r="M34" s="24">
        <v>7</v>
      </c>
      <c r="N34" s="24">
        <v>7</v>
      </c>
      <c r="O34" s="234">
        <v>0</v>
      </c>
      <c r="P34" s="213">
        <f t="shared" si="0"/>
        <v>32</v>
      </c>
      <c r="Q34" s="216"/>
      <c r="R34" s="425">
        <v>32</v>
      </c>
      <c r="S34" s="338" t="s">
        <v>1454</v>
      </c>
    </row>
    <row r="35" spans="2:19" s="11" customFormat="1" ht="23.25" customHeight="1">
      <c r="B35" s="127">
        <v>29</v>
      </c>
      <c r="C35" s="129">
        <v>118</v>
      </c>
      <c r="D35" s="143" t="s">
        <v>276</v>
      </c>
      <c r="E35" s="63" t="s">
        <v>257</v>
      </c>
      <c r="F35" s="144" t="s">
        <v>29</v>
      </c>
      <c r="G35" s="176">
        <v>5</v>
      </c>
      <c r="H35" s="191" t="s">
        <v>277</v>
      </c>
      <c r="I35" s="204" t="s">
        <v>278</v>
      </c>
      <c r="J35" s="233">
        <v>6</v>
      </c>
      <c r="K35" s="24">
        <v>6</v>
      </c>
      <c r="L35" s="24">
        <v>6</v>
      </c>
      <c r="M35" s="24">
        <v>0</v>
      </c>
      <c r="N35" s="24">
        <v>7</v>
      </c>
      <c r="O35" s="234">
        <v>7</v>
      </c>
      <c r="P35" s="213">
        <f t="shared" si="0"/>
        <v>32</v>
      </c>
      <c r="Q35" s="216"/>
      <c r="R35" s="425">
        <v>32</v>
      </c>
      <c r="S35" s="338" t="s">
        <v>1454</v>
      </c>
    </row>
    <row r="36" spans="2:19" s="11" customFormat="1" ht="23.25" customHeight="1">
      <c r="B36" s="127">
        <v>30</v>
      </c>
      <c r="C36" s="129">
        <v>172</v>
      </c>
      <c r="D36" s="147" t="s">
        <v>388</v>
      </c>
      <c r="E36" s="68" t="s">
        <v>239</v>
      </c>
      <c r="F36" s="148" t="s">
        <v>237</v>
      </c>
      <c r="G36" s="177">
        <v>5</v>
      </c>
      <c r="H36" s="190" t="s">
        <v>277</v>
      </c>
      <c r="I36" s="205" t="s">
        <v>59</v>
      </c>
      <c r="J36" s="233">
        <v>0</v>
      </c>
      <c r="K36" s="24">
        <v>7</v>
      </c>
      <c r="L36" s="24">
        <v>4</v>
      </c>
      <c r="M36" s="24">
        <v>7</v>
      </c>
      <c r="N36" s="24">
        <v>7</v>
      </c>
      <c r="O36" s="234">
        <v>7</v>
      </c>
      <c r="P36" s="213">
        <f t="shared" si="0"/>
        <v>32</v>
      </c>
      <c r="Q36" s="216"/>
      <c r="R36" s="425">
        <v>32</v>
      </c>
      <c r="S36" s="338" t="s">
        <v>1454</v>
      </c>
    </row>
    <row r="37" spans="2:19" s="11" customFormat="1" ht="23.25" customHeight="1">
      <c r="B37" s="127">
        <v>31</v>
      </c>
      <c r="C37" s="129">
        <v>202</v>
      </c>
      <c r="D37" s="155" t="s">
        <v>341</v>
      </c>
      <c r="E37" s="65" t="s">
        <v>559</v>
      </c>
      <c r="F37" s="156" t="s">
        <v>12</v>
      </c>
      <c r="G37" s="170">
        <v>5</v>
      </c>
      <c r="H37" s="189" t="s">
        <v>560</v>
      </c>
      <c r="I37" s="204" t="s">
        <v>561</v>
      </c>
      <c r="J37" s="233">
        <v>0</v>
      </c>
      <c r="K37" s="24">
        <v>7</v>
      </c>
      <c r="L37" s="24">
        <v>7</v>
      </c>
      <c r="M37" s="24">
        <v>4</v>
      </c>
      <c r="N37" s="24">
        <v>7</v>
      </c>
      <c r="O37" s="234">
        <v>7</v>
      </c>
      <c r="P37" s="213">
        <f t="shared" si="0"/>
        <v>32</v>
      </c>
      <c r="Q37" s="216"/>
      <c r="R37" s="425">
        <v>32</v>
      </c>
      <c r="S37" s="338" t="s">
        <v>1454</v>
      </c>
    </row>
    <row r="38" spans="2:19" s="11" customFormat="1" ht="23.25" customHeight="1">
      <c r="B38" s="127">
        <v>32</v>
      </c>
      <c r="C38" s="129">
        <v>217</v>
      </c>
      <c r="D38" s="149" t="s">
        <v>688</v>
      </c>
      <c r="E38" s="58" t="s">
        <v>36</v>
      </c>
      <c r="F38" s="150" t="s">
        <v>96</v>
      </c>
      <c r="G38" s="178">
        <v>5</v>
      </c>
      <c r="H38" s="192" t="s">
        <v>689</v>
      </c>
      <c r="I38" s="206" t="s">
        <v>671</v>
      </c>
      <c r="J38" s="233">
        <v>0</v>
      </c>
      <c r="K38" s="24">
        <v>7</v>
      </c>
      <c r="L38" s="24">
        <v>7</v>
      </c>
      <c r="M38" s="24">
        <v>4</v>
      </c>
      <c r="N38" s="24">
        <v>7</v>
      </c>
      <c r="O38" s="234">
        <v>7</v>
      </c>
      <c r="P38" s="213">
        <f t="shared" si="0"/>
        <v>32</v>
      </c>
      <c r="Q38" s="216"/>
      <c r="R38" s="425">
        <v>32</v>
      </c>
      <c r="S38" s="338" t="s">
        <v>1454</v>
      </c>
    </row>
    <row r="39" spans="2:19" s="11" customFormat="1" ht="23.25" customHeight="1">
      <c r="B39" s="127">
        <v>33</v>
      </c>
      <c r="C39" s="129">
        <v>218</v>
      </c>
      <c r="D39" s="149" t="s">
        <v>676</v>
      </c>
      <c r="E39" s="58" t="s">
        <v>677</v>
      </c>
      <c r="F39" s="150" t="s">
        <v>42</v>
      </c>
      <c r="G39" s="179">
        <v>5</v>
      </c>
      <c r="H39" s="193" t="s">
        <v>678</v>
      </c>
      <c r="I39" s="206" t="s">
        <v>671</v>
      </c>
      <c r="J39" s="233">
        <v>0</v>
      </c>
      <c r="K39" s="24">
        <v>7</v>
      </c>
      <c r="L39" s="24">
        <v>7</v>
      </c>
      <c r="M39" s="24">
        <v>4</v>
      </c>
      <c r="N39" s="24">
        <v>7</v>
      </c>
      <c r="O39" s="234">
        <v>7</v>
      </c>
      <c r="P39" s="213">
        <f t="shared" si="0"/>
        <v>32</v>
      </c>
      <c r="Q39" s="216"/>
      <c r="R39" s="425">
        <v>32</v>
      </c>
      <c r="S39" s="338" t="s">
        <v>1454</v>
      </c>
    </row>
    <row r="40" spans="2:19" s="11" customFormat="1" ht="23.25" customHeight="1">
      <c r="B40" s="127">
        <v>34</v>
      </c>
      <c r="C40" s="129">
        <v>36</v>
      </c>
      <c r="D40" s="157" t="s">
        <v>242</v>
      </c>
      <c r="E40" s="68" t="s">
        <v>171</v>
      </c>
      <c r="F40" s="148" t="s">
        <v>30</v>
      </c>
      <c r="G40" s="177">
        <v>5</v>
      </c>
      <c r="H40" s="194" t="s">
        <v>50</v>
      </c>
      <c r="I40" s="205" t="s">
        <v>243</v>
      </c>
      <c r="J40" s="233">
        <v>6</v>
      </c>
      <c r="K40" s="24">
        <v>7</v>
      </c>
      <c r="L40" s="24">
        <v>4</v>
      </c>
      <c r="M40" s="24">
        <v>0</v>
      </c>
      <c r="N40" s="24">
        <v>7</v>
      </c>
      <c r="O40" s="234">
        <v>7</v>
      </c>
      <c r="P40" s="213">
        <f t="shared" si="0"/>
        <v>31</v>
      </c>
      <c r="Q40" s="216"/>
      <c r="R40" s="425">
        <v>31</v>
      </c>
      <c r="S40" s="338" t="s">
        <v>1454</v>
      </c>
    </row>
    <row r="41" spans="2:19" s="11" customFormat="1" ht="23.25" customHeight="1">
      <c r="B41" s="127">
        <v>35</v>
      </c>
      <c r="C41" s="129">
        <v>103</v>
      </c>
      <c r="D41" s="143" t="s">
        <v>279</v>
      </c>
      <c r="E41" s="63" t="s">
        <v>51</v>
      </c>
      <c r="F41" s="144" t="s">
        <v>42</v>
      </c>
      <c r="G41" s="176">
        <v>5</v>
      </c>
      <c r="H41" s="191" t="s">
        <v>280</v>
      </c>
      <c r="I41" s="204" t="s">
        <v>278</v>
      </c>
      <c r="J41" s="233">
        <v>6</v>
      </c>
      <c r="K41" s="24">
        <v>7</v>
      </c>
      <c r="L41" s="24">
        <v>4</v>
      </c>
      <c r="M41" s="24">
        <v>0</v>
      </c>
      <c r="N41" s="24">
        <v>7</v>
      </c>
      <c r="O41" s="234">
        <v>7</v>
      </c>
      <c r="P41" s="213">
        <f t="shared" si="0"/>
        <v>31</v>
      </c>
      <c r="Q41" s="216"/>
      <c r="R41" s="425">
        <v>31</v>
      </c>
      <c r="S41" s="338" t="s">
        <v>1454</v>
      </c>
    </row>
    <row r="42" spans="2:19" s="11" customFormat="1" ht="23.25" customHeight="1">
      <c r="B42" s="127">
        <v>36</v>
      </c>
      <c r="C42" s="129">
        <v>47</v>
      </c>
      <c r="D42" s="143" t="s">
        <v>407</v>
      </c>
      <c r="E42" s="63" t="s">
        <v>408</v>
      </c>
      <c r="F42" s="144" t="s">
        <v>318</v>
      </c>
      <c r="G42" s="176">
        <v>5</v>
      </c>
      <c r="H42" s="191" t="s">
        <v>409</v>
      </c>
      <c r="I42" s="204" t="s">
        <v>76</v>
      </c>
      <c r="J42" s="233">
        <v>0</v>
      </c>
      <c r="K42" s="24">
        <v>7</v>
      </c>
      <c r="L42" s="24">
        <v>5</v>
      </c>
      <c r="M42" s="24">
        <v>3</v>
      </c>
      <c r="N42" s="24">
        <v>7</v>
      </c>
      <c r="O42" s="234">
        <v>7</v>
      </c>
      <c r="P42" s="213">
        <f t="shared" si="0"/>
        <v>29</v>
      </c>
      <c r="Q42" s="216"/>
      <c r="R42" s="425">
        <v>29</v>
      </c>
      <c r="S42" s="338" t="s">
        <v>1454</v>
      </c>
    </row>
    <row r="43" spans="2:19" s="11" customFormat="1" ht="23.25" customHeight="1">
      <c r="B43" s="127">
        <v>37</v>
      </c>
      <c r="C43" s="129">
        <v>150</v>
      </c>
      <c r="D43" s="149" t="s">
        <v>293</v>
      </c>
      <c r="E43" s="58" t="s">
        <v>223</v>
      </c>
      <c r="F43" s="150" t="s">
        <v>210</v>
      </c>
      <c r="G43" s="173">
        <v>5</v>
      </c>
      <c r="H43" s="193" t="s">
        <v>294</v>
      </c>
      <c r="I43" s="202" t="s">
        <v>292</v>
      </c>
      <c r="J43" s="233">
        <v>0</v>
      </c>
      <c r="K43" s="24">
        <v>7</v>
      </c>
      <c r="L43" s="24">
        <v>7</v>
      </c>
      <c r="M43" s="24">
        <v>7</v>
      </c>
      <c r="N43" s="24">
        <v>7</v>
      </c>
      <c r="O43" s="234">
        <v>1</v>
      </c>
      <c r="P43" s="213">
        <f t="shared" si="0"/>
        <v>29</v>
      </c>
      <c r="Q43" s="216"/>
      <c r="R43" s="425">
        <v>29</v>
      </c>
      <c r="S43" s="338" t="s">
        <v>1454</v>
      </c>
    </row>
    <row r="44" spans="2:19" s="11" customFormat="1" ht="23.25" customHeight="1">
      <c r="B44" s="127">
        <v>38</v>
      </c>
      <c r="C44" s="129">
        <v>61</v>
      </c>
      <c r="D44" s="158" t="s">
        <v>632</v>
      </c>
      <c r="E44" s="59" t="s">
        <v>221</v>
      </c>
      <c r="F44" s="159" t="s">
        <v>9</v>
      </c>
      <c r="G44" s="172">
        <v>4</v>
      </c>
      <c r="H44" s="184" t="s">
        <v>624</v>
      </c>
      <c r="I44" s="202" t="s">
        <v>630</v>
      </c>
      <c r="J44" s="233">
        <v>0</v>
      </c>
      <c r="K44" s="24">
        <v>7</v>
      </c>
      <c r="L44" s="24">
        <v>7</v>
      </c>
      <c r="M44" s="24">
        <v>7</v>
      </c>
      <c r="N44" s="24">
        <v>7</v>
      </c>
      <c r="O44" s="234">
        <v>0</v>
      </c>
      <c r="P44" s="213">
        <f t="shared" si="0"/>
        <v>28</v>
      </c>
      <c r="Q44" s="216"/>
      <c r="R44" s="425">
        <v>28</v>
      </c>
      <c r="S44" s="338" t="s">
        <v>1454</v>
      </c>
    </row>
    <row r="45" spans="2:19" s="11" customFormat="1" ht="23.25" customHeight="1">
      <c r="B45" s="127">
        <v>39</v>
      </c>
      <c r="C45" s="129">
        <v>88</v>
      </c>
      <c r="D45" s="147" t="s">
        <v>957</v>
      </c>
      <c r="E45" s="68" t="s">
        <v>22</v>
      </c>
      <c r="F45" s="148" t="s">
        <v>6</v>
      </c>
      <c r="G45" s="176">
        <v>5</v>
      </c>
      <c r="H45" s="190" t="s">
        <v>950</v>
      </c>
      <c r="I45" s="205" t="s">
        <v>53</v>
      </c>
      <c r="J45" s="233">
        <v>0</v>
      </c>
      <c r="K45" s="24">
        <v>7</v>
      </c>
      <c r="L45" s="24">
        <v>7</v>
      </c>
      <c r="M45" s="24">
        <v>0</v>
      </c>
      <c r="N45" s="24">
        <v>7</v>
      </c>
      <c r="O45" s="234">
        <v>7</v>
      </c>
      <c r="P45" s="213">
        <f t="shared" si="0"/>
        <v>28</v>
      </c>
      <c r="Q45" s="216"/>
      <c r="R45" s="425">
        <v>28</v>
      </c>
      <c r="S45" s="338" t="s">
        <v>1454</v>
      </c>
    </row>
    <row r="46" spans="2:19" s="11" customFormat="1" ht="23.25" customHeight="1">
      <c r="B46" s="127">
        <v>40</v>
      </c>
      <c r="C46" s="129">
        <v>119</v>
      </c>
      <c r="D46" s="139" t="s">
        <v>446</v>
      </c>
      <c r="E46" s="62" t="s">
        <v>447</v>
      </c>
      <c r="F46" s="140" t="s">
        <v>156</v>
      </c>
      <c r="G46" s="176">
        <v>5</v>
      </c>
      <c r="H46" s="191" t="s">
        <v>448</v>
      </c>
      <c r="I46" s="208" t="s">
        <v>449</v>
      </c>
      <c r="J46" s="233">
        <v>0</v>
      </c>
      <c r="K46" s="24">
        <v>7</v>
      </c>
      <c r="L46" s="24">
        <v>0</v>
      </c>
      <c r="M46" s="24">
        <v>7</v>
      </c>
      <c r="N46" s="24">
        <v>7</v>
      </c>
      <c r="O46" s="234">
        <v>7</v>
      </c>
      <c r="P46" s="213">
        <f t="shared" si="0"/>
        <v>28</v>
      </c>
      <c r="Q46" s="216"/>
      <c r="R46" s="425">
        <v>28</v>
      </c>
      <c r="S46" s="338" t="s">
        <v>1454</v>
      </c>
    </row>
    <row r="47" spans="2:19" s="11" customFormat="1" ht="23.25" customHeight="1">
      <c r="B47" s="127">
        <v>41</v>
      </c>
      <c r="C47" s="129">
        <v>133</v>
      </c>
      <c r="D47" s="143" t="s">
        <v>326</v>
      </c>
      <c r="E47" s="63" t="s">
        <v>54</v>
      </c>
      <c r="F47" s="144" t="s">
        <v>327</v>
      </c>
      <c r="G47" s="176">
        <v>5</v>
      </c>
      <c r="H47" s="191" t="s">
        <v>45</v>
      </c>
      <c r="I47" s="204" t="s">
        <v>322</v>
      </c>
      <c r="J47" s="233">
        <v>0</v>
      </c>
      <c r="K47" s="24">
        <v>7</v>
      </c>
      <c r="L47" s="24">
        <v>7</v>
      </c>
      <c r="M47" s="24">
        <v>0</v>
      </c>
      <c r="N47" s="24">
        <v>7</v>
      </c>
      <c r="O47" s="234">
        <v>7</v>
      </c>
      <c r="P47" s="213">
        <f t="shared" si="0"/>
        <v>28</v>
      </c>
      <c r="Q47" s="216"/>
      <c r="R47" s="425">
        <v>28</v>
      </c>
      <c r="S47" s="338" t="s">
        <v>1454</v>
      </c>
    </row>
    <row r="48" spans="2:19" s="11" customFormat="1" ht="23.25" customHeight="1">
      <c r="B48" s="127">
        <v>42</v>
      </c>
      <c r="C48" s="129">
        <v>171</v>
      </c>
      <c r="D48" s="147" t="s">
        <v>617</v>
      </c>
      <c r="E48" s="68" t="s">
        <v>36</v>
      </c>
      <c r="F48" s="148" t="s">
        <v>9</v>
      </c>
      <c r="G48" s="177">
        <v>5</v>
      </c>
      <c r="H48" s="190" t="s">
        <v>168</v>
      </c>
      <c r="I48" s="205" t="s">
        <v>609</v>
      </c>
      <c r="J48" s="233">
        <v>0</v>
      </c>
      <c r="K48" s="24">
        <v>7</v>
      </c>
      <c r="L48" s="24">
        <v>7</v>
      </c>
      <c r="M48" s="24">
        <v>0</v>
      </c>
      <c r="N48" s="24">
        <v>7</v>
      </c>
      <c r="O48" s="234">
        <v>7</v>
      </c>
      <c r="P48" s="213">
        <f t="shared" si="0"/>
        <v>28</v>
      </c>
      <c r="Q48" s="216"/>
      <c r="R48" s="425">
        <v>28</v>
      </c>
      <c r="S48" s="338" t="s">
        <v>1454</v>
      </c>
    </row>
    <row r="49" spans="2:19" s="11" customFormat="1" ht="23.25" customHeight="1">
      <c r="B49" s="127">
        <v>43</v>
      </c>
      <c r="C49" s="129">
        <v>179</v>
      </c>
      <c r="D49" s="147" t="s">
        <v>382</v>
      </c>
      <c r="E49" s="68" t="s">
        <v>338</v>
      </c>
      <c r="F49" s="148" t="s">
        <v>10</v>
      </c>
      <c r="G49" s="177">
        <v>5</v>
      </c>
      <c r="H49" s="190" t="s">
        <v>383</v>
      </c>
      <c r="I49" s="205" t="s">
        <v>59</v>
      </c>
      <c r="J49" s="233">
        <v>0</v>
      </c>
      <c r="K49" s="24">
        <v>7</v>
      </c>
      <c r="L49" s="24">
        <v>7</v>
      </c>
      <c r="M49" s="24">
        <v>7</v>
      </c>
      <c r="N49" s="24">
        <v>7</v>
      </c>
      <c r="O49" s="234">
        <v>0</v>
      </c>
      <c r="P49" s="213">
        <f t="shared" si="0"/>
        <v>28</v>
      </c>
      <c r="Q49" s="216"/>
      <c r="R49" s="425">
        <v>28</v>
      </c>
      <c r="S49" s="338" t="s">
        <v>1454</v>
      </c>
    </row>
    <row r="50" spans="2:19" s="11" customFormat="1" ht="23.25" customHeight="1">
      <c r="B50" s="127">
        <v>44</v>
      </c>
      <c r="C50" s="129">
        <v>180</v>
      </c>
      <c r="D50" s="147" t="s">
        <v>384</v>
      </c>
      <c r="E50" s="68" t="s">
        <v>108</v>
      </c>
      <c r="F50" s="148" t="s">
        <v>385</v>
      </c>
      <c r="G50" s="177">
        <v>5</v>
      </c>
      <c r="H50" s="190" t="s">
        <v>381</v>
      </c>
      <c r="I50" s="205" t="s">
        <v>59</v>
      </c>
      <c r="J50" s="233">
        <v>0</v>
      </c>
      <c r="K50" s="24">
        <v>7</v>
      </c>
      <c r="L50" s="24">
        <v>7</v>
      </c>
      <c r="M50" s="24">
        <v>7</v>
      </c>
      <c r="N50" s="24">
        <v>7</v>
      </c>
      <c r="O50" s="234">
        <v>0</v>
      </c>
      <c r="P50" s="213">
        <f t="shared" si="0"/>
        <v>28</v>
      </c>
      <c r="Q50" s="216"/>
      <c r="R50" s="425">
        <v>28</v>
      </c>
      <c r="S50" s="338" t="s">
        <v>1454</v>
      </c>
    </row>
    <row r="51" spans="2:19" s="11" customFormat="1" ht="23.25" customHeight="1">
      <c r="B51" s="127">
        <v>45</v>
      </c>
      <c r="C51" s="129">
        <v>198</v>
      </c>
      <c r="D51" s="147" t="s">
        <v>659</v>
      </c>
      <c r="E51" s="68" t="s">
        <v>567</v>
      </c>
      <c r="F51" s="148" t="s">
        <v>7</v>
      </c>
      <c r="G51" s="177">
        <v>5</v>
      </c>
      <c r="H51" s="190" t="s">
        <v>660</v>
      </c>
      <c r="I51" s="205" t="s">
        <v>645</v>
      </c>
      <c r="J51" s="233">
        <v>0</v>
      </c>
      <c r="K51" s="24">
        <v>7</v>
      </c>
      <c r="L51" s="24">
        <v>0</v>
      </c>
      <c r="M51" s="24">
        <v>7</v>
      </c>
      <c r="N51" s="24">
        <v>7</v>
      </c>
      <c r="O51" s="234">
        <v>7</v>
      </c>
      <c r="P51" s="213">
        <f t="shared" si="0"/>
        <v>28</v>
      </c>
      <c r="Q51" s="216"/>
      <c r="R51" s="425">
        <v>28</v>
      </c>
      <c r="S51" s="338" t="s">
        <v>1454</v>
      </c>
    </row>
    <row r="52" spans="2:19" s="11" customFormat="1" ht="23.25" customHeight="1">
      <c r="B52" s="127">
        <v>46</v>
      </c>
      <c r="C52" s="129">
        <v>208</v>
      </c>
      <c r="D52" s="160" t="s">
        <v>672</v>
      </c>
      <c r="E52" s="64" t="s">
        <v>436</v>
      </c>
      <c r="F52" s="161" t="s">
        <v>9</v>
      </c>
      <c r="G52" s="179">
        <v>5</v>
      </c>
      <c r="H52" s="185" t="s">
        <v>673</v>
      </c>
      <c r="I52" s="206" t="s">
        <v>663</v>
      </c>
      <c r="J52" s="233">
        <v>7</v>
      </c>
      <c r="K52" s="24">
        <v>7</v>
      </c>
      <c r="L52" s="24">
        <v>7</v>
      </c>
      <c r="M52" s="24">
        <v>0</v>
      </c>
      <c r="N52" s="24">
        <v>7</v>
      </c>
      <c r="O52" s="234">
        <v>0</v>
      </c>
      <c r="P52" s="213">
        <f t="shared" si="0"/>
        <v>28</v>
      </c>
      <c r="Q52" s="216"/>
      <c r="R52" s="425">
        <v>28</v>
      </c>
      <c r="S52" s="338" t="s">
        <v>1454</v>
      </c>
    </row>
    <row r="53" spans="2:19" s="11" customFormat="1" ht="23.25" customHeight="1">
      <c r="B53" s="127">
        <v>47</v>
      </c>
      <c r="C53" s="129">
        <v>209</v>
      </c>
      <c r="D53" s="147" t="s">
        <v>643</v>
      </c>
      <c r="E53" s="68" t="s">
        <v>272</v>
      </c>
      <c r="F53" s="148" t="s">
        <v>29</v>
      </c>
      <c r="G53" s="177">
        <v>5</v>
      </c>
      <c r="H53" s="190" t="s">
        <v>644</v>
      </c>
      <c r="I53" s="205" t="s">
        <v>645</v>
      </c>
      <c r="J53" s="233">
        <v>0</v>
      </c>
      <c r="K53" s="24">
        <v>7</v>
      </c>
      <c r="L53" s="24">
        <v>7</v>
      </c>
      <c r="M53" s="24">
        <v>0</v>
      </c>
      <c r="N53" s="24">
        <v>7</v>
      </c>
      <c r="O53" s="234">
        <v>7</v>
      </c>
      <c r="P53" s="213">
        <f t="shared" si="0"/>
        <v>28</v>
      </c>
      <c r="Q53" s="216"/>
      <c r="R53" s="425">
        <v>28</v>
      </c>
      <c r="S53" s="338" t="s">
        <v>1454</v>
      </c>
    </row>
    <row r="54" spans="2:19" s="11" customFormat="1" ht="23.25" customHeight="1">
      <c r="B54" s="127">
        <v>48</v>
      </c>
      <c r="C54" s="129">
        <v>212</v>
      </c>
      <c r="D54" s="135" t="s">
        <v>664</v>
      </c>
      <c r="E54" s="57" t="s">
        <v>68</v>
      </c>
      <c r="F54" s="136" t="s">
        <v>9</v>
      </c>
      <c r="G54" s="179">
        <v>5</v>
      </c>
      <c r="H54" s="193" t="s">
        <v>665</v>
      </c>
      <c r="I54" s="206" t="s">
        <v>663</v>
      </c>
      <c r="J54" s="233">
        <v>0</v>
      </c>
      <c r="K54" s="24">
        <v>7</v>
      </c>
      <c r="L54" s="24">
        <v>7</v>
      </c>
      <c r="M54" s="24">
        <v>0</v>
      </c>
      <c r="N54" s="24">
        <v>7</v>
      </c>
      <c r="O54" s="234">
        <v>7</v>
      </c>
      <c r="P54" s="213">
        <f t="shared" si="0"/>
        <v>28</v>
      </c>
      <c r="Q54" s="216"/>
      <c r="R54" s="425">
        <v>28</v>
      </c>
      <c r="S54" s="338" t="s">
        <v>1454</v>
      </c>
    </row>
    <row r="55" spans="2:19" s="11" customFormat="1" ht="23.25" customHeight="1">
      <c r="B55" s="127">
        <v>49</v>
      </c>
      <c r="C55" s="129">
        <v>65</v>
      </c>
      <c r="D55" s="147" t="s">
        <v>356</v>
      </c>
      <c r="E55" s="68" t="s">
        <v>25</v>
      </c>
      <c r="F55" s="148" t="s">
        <v>26</v>
      </c>
      <c r="G55" s="177">
        <v>5</v>
      </c>
      <c r="H55" s="190" t="s">
        <v>352</v>
      </c>
      <c r="I55" s="205" t="s">
        <v>353</v>
      </c>
      <c r="J55" s="233">
        <v>6</v>
      </c>
      <c r="K55" s="24">
        <v>7</v>
      </c>
      <c r="L55" s="24">
        <v>7</v>
      </c>
      <c r="M55" s="24">
        <v>0</v>
      </c>
      <c r="N55" s="24">
        <v>7</v>
      </c>
      <c r="O55" s="234">
        <v>0</v>
      </c>
      <c r="P55" s="213">
        <f t="shared" si="0"/>
        <v>27</v>
      </c>
      <c r="Q55" s="216"/>
      <c r="R55" s="425">
        <v>27</v>
      </c>
      <c r="S55" s="338" t="s">
        <v>1454</v>
      </c>
    </row>
    <row r="56" spans="2:19" s="11" customFormat="1" ht="23.25" customHeight="1">
      <c r="B56" s="127">
        <v>50</v>
      </c>
      <c r="C56" s="129">
        <v>68</v>
      </c>
      <c r="D56" s="147" t="s">
        <v>195</v>
      </c>
      <c r="E56" s="68" t="s">
        <v>24</v>
      </c>
      <c r="F56" s="148" t="s">
        <v>172</v>
      </c>
      <c r="G56" s="177">
        <v>5</v>
      </c>
      <c r="H56" s="190" t="s">
        <v>196</v>
      </c>
      <c r="I56" s="205" t="s">
        <v>180</v>
      </c>
      <c r="J56" s="235">
        <v>1</v>
      </c>
      <c r="K56" s="236">
        <v>7</v>
      </c>
      <c r="L56" s="236">
        <v>7</v>
      </c>
      <c r="M56" s="236">
        <v>0</v>
      </c>
      <c r="N56" s="236">
        <v>7</v>
      </c>
      <c r="O56" s="237">
        <v>5</v>
      </c>
      <c r="P56" s="214">
        <f t="shared" si="0"/>
        <v>27</v>
      </c>
      <c r="Q56" s="216"/>
      <c r="R56" s="425">
        <v>27</v>
      </c>
      <c r="S56" s="338" t="s">
        <v>1454</v>
      </c>
    </row>
    <row r="57" spans="2:19" s="11" customFormat="1" ht="23.25" customHeight="1">
      <c r="B57" s="127">
        <v>51</v>
      </c>
      <c r="C57" s="129">
        <v>87</v>
      </c>
      <c r="D57" s="143" t="s">
        <v>942</v>
      </c>
      <c r="E57" s="63" t="s">
        <v>251</v>
      </c>
      <c r="F57" s="144" t="s">
        <v>210</v>
      </c>
      <c r="G57" s="176">
        <v>5</v>
      </c>
      <c r="H57" s="186" t="s">
        <v>795</v>
      </c>
      <c r="I57" s="205" t="s">
        <v>53</v>
      </c>
      <c r="J57" s="233">
        <v>0</v>
      </c>
      <c r="K57" s="24">
        <v>7</v>
      </c>
      <c r="L57" s="24">
        <v>7</v>
      </c>
      <c r="M57" s="24">
        <v>6</v>
      </c>
      <c r="N57" s="24">
        <v>7</v>
      </c>
      <c r="O57" s="234">
        <v>0</v>
      </c>
      <c r="P57" s="213">
        <f t="shared" si="0"/>
        <v>27</v>
      </c>
      <c r="Q57" s="216"/>
      <c r="R57" s="425">
        <v>27</v>
      </c>
      <c r="S57" s="338" t="s">
        <v>1454</v>
      </c>
    </row>
    <row r="58" spans="2:19" s="11" customFormat="1" ht="23.25" customHeight="1">
      <c r="B58" s="127">
        <v>52</v>
      </c>
      <c r="C58" s="129">
        <v>97</v>
      </c>
      <c r="D58" s="143" t="s">
        <v>947</v>
      </c>
      <c r="E58" s="63" t="s">
        <v>51</v>
      </c>
      <c r="F58" s="144" t="s">
        <v>344</v>
      </c>
      <c r="G58" s="176">
        <v>5</v>
      </c>
      <c r="H58" s="191" t="s">
        <v>944</v>
      </c>
      <c r="I58" s="205" t="s">
        <v>53</v>
      </c>
      <c r="J58" s="233">
        <v>6</v>
      </c>
      <c r="K58" s="24">
        <v>7</v>
      </c>
      <c r="L58" s="24">
        <v>7</v>
      </c>
      <c r="M58" s="24">
        <v>0</v>
      </c>
      <c r="N58" s="24">
        <v>0</v>
      </c>
      <c r="O58" s="234">
        <v>7</v>
      </c>
      <c r="P58" s="213">
        <f t="shared" si="0"/>
        <v>27</v>
      </c>
      <c r="Q58" s="216"/>
      <c r="R58" s="425">
        <v>27</v>
      </c>
      <c r="S58" s="338" t="s">
        <v>1454</v>
      </c>
    </row>
    <row r="59" spans="2:19" s="11" customFormat="1" ht="23.25" customHeight="1">
      <c r="B59" s="127">
        <v>53</v>
      </c>
      <c r="C59" s="129">
        <v>98</v>
      </c>
      <c r="D59" s="143" t="s">
        <v>945</v>
      </c>
      <c r="E59" s="63" t="s">
        <v>946</v>
      </c>
      <c r="F59" s="144" t="s">
        <v>67</v>
      </c>
      <c r="G59" s="176">
        <v>5</v>
      </c>
      <c r="H59" s="191" t="s">
        <v>944</v>
      </c>
      <c r="I59" s="204" t="s">
        <v>53</v>
      </c>
      <c r="J59" s="233">
        <v>0</v>
      </c>
      <c r="K59" s="24">
        <v>6</v>
      </c>
      <c r="L59" s="24">
        <v>7</v>
      </c>
      <c r="M59" s="24">
        <v>0</v>
      </c>
      <c r="N59" s="24">
        <v>7</v>
      </c>
      <c r="O59" s="234">
        <v>7</v>
      </c>
      <c r="P59" s="213">
        <f t="shared" si="0"/>
        <v>27</v>
      </c>
      <c r="Q59" s="216"/>
      <c r="R59" s="425">
        <v>27</v>
      </c>
      <c r="S59" s="338" t="s">
        <v>1454</v>
      </c>
    </row>
    <row r="60" spans="2:19" s="11" customFormat="1" ht="23.25" customHeight="1">
      <c r="B60" s="127">
        <v>54</v>
      </c>
      <c r="C60" s="129">
        <v>137</v>
      </c>
      <c r="D60" s="149" t="s">
        <v>313</v>
      </c>
      <c r="E60" s="58" t="s">
        <v>314</v>
      </c>
      <c r="F60" s="150" t="s">
        <v>265</v>
      </c>
      <c r="G60" s="173">
        <v>5</v>
      </c>
      <c r="H60" s="193" t="s">
        <v>303</v>
      </c>
      <c r="I60" s="202" t="s">
        <v>292</v>
      </c>
      <c r="J60" s="233">
        <v>6</v>
      </c>
      <c r="K60" s="24">
        <v>1</v>
      </c>
      <c r="L60" s="24">
        <v>6</v>
      </c>
      <c r="M60" s="24">
        <v>0</v>
      </c>
      <c r="N60" s="24">
        <v>7</v>
      </c>
      <c r="O60" s="234">
        <v>7</v>
      </c>
      <c r="P60" s="213">
        <f t="shared" si="0"/>
        <v>27</v>
      </c>
      <c r="Q60" s="216"/>
      <c r="R60" s="425">
        <v>27</v>
      </c>
      <c r="S60" s="338" t="s">
        <v>1454</v>
      </c>
    </row>
    <row r="61" spans="2:19" s="11" customFormat="1" ht="23.25" customHeight="1">
      <c r="B61" s="127">
        <v>55</v>
      </c>
      <c r="C61" s="129">
        <v>157</v>
      </c>
      <c r="D61" s="149" t="s">
        <v>307</v>
      </c>
      <c r="E61" s="58" t="s">
        <v>241</v>
      </c>
      <c r="F61" s="150" t="s">
        <v>9</v>
      </c>
      <c r="G61" s="173">
        <v>5</v>
      </c>
      <c r="H61" s="193" t="s">
        <v>294</v>
      </c>
      <c r="I61" s="202" t="s">
        <v>292</v>
      </c>
      <c r="J61" s="233">
        <v>0</v>
      </c>
      <c r="K61" s="24">
        <v>7</v>
      </c>
      <c r="L61" s="24">
        <v>6</v>
      </c>
      <c r="M61" s="24">
        <v>7</v>
      </c>
      <c r="N61" s="24">
        <v>0</v>
      </c>
      <c r="O61" s="234">
        <v>7</v>
      </c>
      <c r="P61" s="213">
        <f t="shared" si="0"/>
        <v>27</v>
      </c>
      <c r="Q61" s="216"/>
      <c r="R61" s="425">
        <v>27</v>
      </c>
      <c r="S61" s="338" t="s">
        <v>1454</v>
      </c>
    </row>
    <row r="62" spans="2:19" s="11" customFormat="1" ht="23.25" customHeight="1">
      <c r="B62" s="127">
        <v>56</v>
      </c>
      <c r="C62" s="129">
        <v>85</v>
      </c>
      <c r="D62" s="139" t="s">
        <v>954</v>
      </c>
      <c r="E62" s="62" t="s">
        <v>31</v>
      </c>
      <c r="F62" s="140" t="s">
        <v>441</v>
      </c>
      <c r="G62" s="176">
        <v>5</v>
      </c>
      <c r="H62" s="186" t="s">
        <v>795</v>
      </c>
      <c r="I62" s="209" t="s">
        <v>53</v>
      </c>
      <c r="J62" s="233">
        <v>0</v>
      </c>
      <c r="K62" s="24">
        <v>7</v>
      </c>
      <c r="L62" s="24">
        <v>4</v>
      </c>
      <c r="M62" s="24">
        <v>1</v>
      </c>
      <c r="N62" s="24">
        <v>7</v>
      </c>
      <c r="O62" s="234">
        <v>7</v>
      </c>
      <c r="P62" s="213">
        <f t="shared" si="0"/>
        <v>26</v>
      </c>
      <c r="Q62" s="216"/>
      <c r="R62" s="425">
        <v>26</v>
      </c>
      <c r="S62" s="338" t="s">
        <v>1454</v>
      </c>
    </row>
    <row r="63" spans="2:19" s="11" customFormat="1" ht="23.25" customHeight="1">
      <c r="B63" s="127">
        <v>57</v>
      </c>
      <c r="C63" s="129">
        <v>96</v>
      </c>
      <c r="D63" s="143" t="s">
        <v>943</v>
      </c>
      <c r="E63" s="63" t="s">
        <v>166</v>
      </c>
      <c r="F63" s="144" t="s">
        <v>9</v>
      </c>
      <c r="G63" s="176">
        <v>5</v>
      </c>
      <c r="H63" s="191" t="s">
        <v>944</v>
      </c>
      <c r="I63" s="204" t="s">
        <v>53</v>
      </c>
      <c r="J63" s="233">
        <v>0</v>
      </c>
      <c r="K63" s="24">
        <v>7</v>
      </c>
      <c r="L63" s="24">
        <v>5</v>
      </c>
      <c r="M63" s="24">
        <v>0</v>
      </c>
      <c r="N63" s="24">
        <v>7</v>
      </c>
      <c r="O63" s="234">
        <v>7</v>
      </c>
      <c r="P63" s="213">
        <f t="shared" si="0"/>
        <v>26</v>
      </c>
      <c r="Q63" s="216"/>
      <c r="R63" s="425">
        <v>26</v>
      </c>
      <c r="S63" s="338" t="s">
        <v>1454</v>
      </c>
    </row>
    <row r="64" spans="2:19" s="11" customFormat="1" ht="23.25" customHeight="1">
      <c r="B64" s="127">
        <v>58</v>
      </c>
      <c r="C64" s="129">
        <v>99</v>
      </c>
      <c r="D64" s="147" t="s">
        <v>809</v>
      </c>
      <c r="E64" s="68" t="s">
        <v>212</v>
      </c>
      <c r="F64" s="148" t="s">
        <v>339</v>
      </c>
      <c r="G64" s="176">
        <v>5</v>
      </c>
      <c r="H64" s="194" t="s">
        <v>810</v>
      </c>
      <c r="I64" s="210" t="s">
        <v>812</v>
      </c>
      <c r="J64" s="233">
        <v>0</v>
      </c>
      <c r="K64" s="24">
        <v>7</v>
      </c>
      <c r="L64" s="24">
        <v>5</v>
      </c>
      <c r="M64" s="24">
        <v>0</v>
      </c>
      <c r="N64" s="24">
        <v>7</v>
      </c>
      <c r="O64" s="234">
        <v>7</v>
      </c>
      <c r="P64" s="213">
        <f t="shared" si="0"/>
        <v>26</v>
      </c>
      <c r="Q64" s="216"/>
      <c r="R64" s="425">
        <v>26</v>
      </c>
      <c r="S64" s="338" t="s">
        <v>1454</v>
      </c>
    </row>
    <row r="65" spans="2:19" s="11" customFormat="1" ht="23.25" customHeight="1">
      <c r="B65" s="127">
        <v>59</v>
      </c>
      <c r="C65" s="129">
        <v>105</v>
      </c>
      <c r="D65" s="143" t="s">
        <v>526</v>
      </c>
      <c r="E65" s="63" t="s">
        <v>239</v>
      </c>
      <c r="F65" s="144" t="s">
        <v>9</v>
      </c>
      <c r="G65" s="176">
        <v>5</v>
      </c>
      <c r="H65" s="191" t="s">
        <v>519</v>
      </c>
      <c r="I65" s="204" t="s">
        <v>520</v>
      </c>
      <c r="J65" s="233">
        <v>0</v>
      </c>
      <c r="K65" s="24">
        <v>7</v>
      </c>
      <c r="L65" s="24">
        <v>7</v>
      </c>
      <c r="M65" s="24">
        <v>0</v>
      </c>
      <c r="N65" s="24">
        <v>7</v>
      </c>
      <c r="O65" s="234">
        <v>5</v>
      </c>
      <c r="P65" s="213">
        <f t="shared" si="0"/>
        <v>26</v>
      </c>
      <c r="Q65" s="216"/>
      <c r="R65" s="425">
        <v>26</v>
      </c>
      <c r="S65" s="338" t="s">
        <v>1454</v>
      </c>
    </row>
    <row r="66" spans="2:19" s="11" customFormat="1" ht="23.25" customHeight="1">
      <c r="B66" s="127">
        <v>60</v>
      </c>
      <c r="C66" s="129">
        <v>123</v>
      </c>
      <c r="D66" s="143" t="s">
        <v>777</v>
      </c>
      <c r="E66" s="63" t="s">
        <v>447</v>
      </c>
      <c r="F66" s="144" t="s">
        <v>348</v>
      </c>
      <c r="G66" s="176">
        <v>5</v>
      </c>
      <c r="H66" s="191">
        <v>8</v>
      </c>
      <c r="I66" s="204" t="s">
        <v>778</v>
      </c>
      <c r="J66" s="233">
        <v>0</v>
      </c>
      <c r="K66" s="24">
        <v>7</v>
      </c>
      <c r="L66" s="24">
        <v>6</v>
      </c>
      <c r="M66" s="24">
        <v>0</v>
      </c>
      <c r="N66" s="24">
        <v>7</v>
      </c>
      <c r="O66" s="234">
        <v>6</v>
      </c>
      <c r="P66" s="213">
        <f t="shared" si="0"/>
        <v>26</v>
      </c>
      <c r="Q66" s="216"/>
      <c r="R66" s="425">
        <v>26</v>
      </c>
      <c r="S66" s="338" t="s">
        <v>1454</v>
      </c>
    </row>
    <row r="67" spans="2:19" s="11" customFormat="1" ht="23.25" customHeight="1">
      <c r="B67" s="127">
        <v>61</v>
      </c>
      <c r="C67" s="129">
        <v>129</v>
      </c>
      <c r="D67" s="147" t="s">
        <v>181</v>
      </c>
      <c r="E67" s="68" t="s">
        <v>182</v>
      </c>
      <c r="F67" s="148" t="s">
        <v>183</v>
      </c>
      <c r="G67" s="177">
        <v>5</v>
      </c>
      <c r="H67" s="190" t="s">
        <v>184</v>
      </c>
      <c r="I67" s="205" t="s">
        <v>180</v>
      </c>
      <c r="J67" s="233">
        <v>0</v>
      </c>
      <c r="K67" s="24">
        <v>7</v>
      </c>
      <c r="L67" s="24">
        <v>0</v>
      </c>
      <c r="M67" s="24">
        <v>7</v>
      </c>
      <c r="N67" s="24">
        <v>7</v>
      </c>
      <c r="O67" s="234">
        <v>5</v>
      </c>
      <c r="P67" s="213">
        <f t="shared" si="0"/>
        <v>26</v>
      </c>
      <c r="Q67" s="216"/>
      <c r="R67" s="425">
        <v>26</v>
      </c>
      <c r="S67" s="338" t="s">
        <v>1454</v>
      </c>
    </row>
    <row r="68" spans="2:19" s="11" customFormat="1" ht="23.25" customHeight="1">
      <c r="B68" s="127">
        <v>62</v>
      </c>
      <c r="C68" s="129">
        <v>144</v>
      </c>
      <c r="D68" s="137" t="s">
        <v>312</v>
      </c>
      <c r="E68" s="56" t="s">
        <v>17</v>
      </c>
      <c r="F68" s="138" t="s">
        <v>237</v>
      </c>
      <c r="G68" s="173">
        <v>5</v>
      </c>
      <c r="H68" s="185" t="s">
        <v>280</v>
      </c>
      <c r="I68" s="202" t="s">
        <v>292</v>
      </c>
      <c r="J68" s="233">
        <v>7</v>
      </c>
      <c r="K68" s="24">
        <v>6</v>
      </c>
      <c r="L68" s="24">
        <v>6</v>
      </c>
      <c r="M68" s="24">
        <v>0</v>
      </c>
      <c r="N68" s="24">
        <v>7</v>
      </c>
      <c r="O68" s="234">
        <v>0</v>
      </c>
      <c r="P68" s="213">
        <f t="shared" si="0"/>
        <v>26</v>
      </c>
      <c r="Q68" s="216"/>
      <c r="R68" s="425">
        <v>26</v>
      </c>
      <c r="S68" s="338" t="s">
        <v>1454</v>
      </c>
    </row>
    <row r="69" spans="2:19" s="11" customFormat="1" ht="23.25" customHeight="1">
      <c r="B69" s="127">
        <v>63</v>
      </c>
      <c r="C69" s="129">
        <v>155</v>
      </c>
      <c r="D69" s="145" t="s">
        <v>489</v>
      </c>
      <c r="E69" s="69" t="s">
        <v>490</v>
      </c>
      <c r="F69" s="146" t="s">
        <v>491</v>
      </c>
      <c r="G69" s="177">
        <v>5</v>
      </c>
      <c r="H69" s="183" t="s">
        <v>488</v>
      </c>
      <c r="I69" s="201" t="s">
        <v>478</v>
      </c>
      <c r="J69" s="233">
        <v>0</v>
      </c>
      <c r="K69" s="24">
        <v>7</v>
      </c>
      <c r="L69" s="24">
        <v>7</v>
      </c>
      <c r="M69" s="24">
        <v>5</v>
      </c>
      <c r="N69" s="24">
        <v>0</v>
      </c>
      <c r="O69" s="234">
        <v>7</v>
      </c>
      <c r="P69" s="213">
        <f t="shared" si="0"/>
        <v>26</v>
      </c>
      <c r="Q69" s="216"/>
      <c r="R69" s="425">
        <v>26</v>
      </c>
      <c r="S69" s="338" t="s">
        <v>1454</v>
      </c>
    </row>
    <row r="70" spans="2:19" s="11" customFormat="1" ht="23.25" customHeight="1">
      <c r="B70" s="127">
        <v>64</v>
      </c>
      <c r="C70" s="129">
        <v>1</v>
      </c>
      <c r="D70" s="143" t="s">
        <v>152</v>
      </c>
      <c r="E70" s="63" t="s">
        <v>153</v>
      </c>
      <c r="F70" s="144" t="s">
        <v>30</v>
      </c>
      <c r="G70" s="176">
        <v>5</v>
      </c>
      <c r="H70" s="191" t="s">
        <v>45</v>
      </c>
      <c r="I70" s="204" t="s">
        <v>64</v>
      </c>
      <c r="J70" s="233">
        <v>0</v>
      </c>
      <c r="K70" s="24">
        <v>7</v>
      </c>
      <c r="L70" s="24">
        <v>4</v>
      </c>
      <c r="M70" s="24">
        <v>0</v>
      </c>
      <c r="N70" s="24">
        <v>7</v>
      </c>
      <c r="O70" s="234">
        <v>7</v>
      </c>
      <c r="P70" s="213">
        <f t="shared" si="0"/>
        <v>25</v>
      </c>
      <c r="Q70" s="216"/>
      <c r="R70" s="425">
        <v>25</v>
      </c>
      <c r="S70" s="338" t="s">
        <v>1454</v>
      </c>
    </row>
    <row r="71" spans="2:19" s="11" customFormat="1" ht="23.25" customHeight="1">
      <c r="B71" s="127">
        <v>65</v>
      </c>
      <c r="C71" s="129">
        <v>3</v>
      </c>
      <c r="D71" s="143" t="s">
        <v>158</v>
      </c>
      <c r="E71" s="63" t="s">
        <v>27</v>
      </c>
      <c r="F71" s="144" t="s">
        <v>9</v>
      </c>
      <c r="G71" s="176">
        <v>5</v>
      </c>
      <c r="H71" s="191" t="s">
        <v>159</v>
      </c>
      <c r="I71" s="204" t="s">
        <v>64</v>
      </c>
      <c r="J71" s="233">
        <v>0</v>
      </c>
      <c r="K71" s="24">
        <v>7</v>
      </c>
      <c r="L71" s="24">
        <v>4</v>
      </c>
      <c r="M71" s="24">
        <v>0</v>
      </c>
      <c r="N71" s="24">
        <v>7</v>
      </c>
      <c r="O71" s="234">
        <v>7</v>
      </c>
      <c r="P71" s="213">
        <f aca="true" t="shared" si="1" ref="P71:P134">SUM(J71:O71)</f>
        <v>25</v>
      </c>
      <c r="Q71" s="216"/>
      <c r="R71" s="425">
        <v>25</v>
      </c>
      <c r="S71" s="338" t="s">
        <v>1454</v>
      </c>
    </row>
    <row r="72" spans="2:19" s="11" customFormat="1" ht="23.25" customHeight="1">
      <c r="B72" s="127">
        <v>66</v>
      </c>
      <c r="C72" s="129">
        <v>8</v>
      </c>
      <c r="D72" s="143" t="s">
        <v>787</v>
      </c>
      <c r="E72" s="63" t="s">
        <v>239</v>
      </c>
      <c r="F72" s="144" t="s">
        <v>9</v>
      </c>
      <c r="G72" s="176">
        <v>5</v>
      </c>
      <c r="H72" s="189" t="s">
        <v>157</v>
      </c>
      <c r="I72" s="205" t="s">
        <v>63</v>
      </c>
      <c r="J72" s="233">
        <v>0</v>
      </c>
      <c r="K72" s="24">
        <v>7</v>
      </c>
      <c r="L72" s="24">
        <v>4</v>
      </c>
      <c r="M72" s="24">
        <v>0</v>
      </c>
      <c r="N72" s="24">
        <v>7</v>
      </c>
      <c r="O72" s="234">
        <v>7</v>
      </c>
      <c r="P72" s="213">
        <f t="shared" si="1"/>
        <v>25</v>
      </c>
      <c r="Q72" s="216"/>
      <c r="R72" s="425">
        <v>25</v>
      </c>
      <c r="S72" s="338" t="s">
        <v>1454</v>
      </c>
    </row>
    <row r="73" spans="2:19" s="11" customFormat="1" ht="23.25" customHeight="1">
      <c r="B73" s="127">
        <v>67</v>
      </c>
      <c r="C73" s="129">
        <v>10</v>
      </c>
      <c r="D73" s="143" t="s">
        <v>789</v>
      </c>
      <c r="E73" s="63" t="s">
        <v>506</v>
      </c>
      <c r="F73" s="152" t="s">
        <v>120</v>
      </c>
      <c r="G73" s="176">
        <v>5</v>
      </c>
      <c r="H73" s="189" t="s">
        <v>282</v>
      </c>
      <c r="I73" s="205" t="s">
        <v>63</v>
      </c>
      <c r="J73" s="233">
        <v>0</v>
      </c>
      <c r="K73" s="24">
        <v>7</v>
      </c>
      <c r="L73" s="24">
        <v>4</v>
      </c>
      <c r="M73" s="24">
        <v>0</v>
      </c>
      <c r="N73" s="24">
        <v>7</v>
      </c>
      <c r="O73" s="234">
        <v>7</v>
      </c>
      <c r="P73" s="213">
        <f t="shared" si="1"/>
        <v>25</v>
      </c>
      <c r="Q73" s="216"/>
      <c r="R73" s="425">
        <v>25</v>
      </c>
      <c r="S73" s="338" t="s">
        <v>1454</v>
      </c>
    </row>
    <row r="74" spans="2:19" s="11" customFormat="1" ht="23.25" customHeight="1">
      <c r="B74" s="127">
        <v>68</v>
      </c>
      <c r="C74" s="129">
        <v>24</v>
      </c>
      <c r="D74" s="139" t="s">
        <v>701</v>
      </c>
      <c r="E74" s="62" t="s">
        <v>54</v>
      </c>
      <c r="F74" s="140" t="s">
        <v>702</v>
      </c>
      <c r="G74" s="174">
        <v>5</v>
      </c>
      <c r="H74" s="186" t="s">
        <v>703</v>
      </c>
      <c r="I74" s="203" t="s">
        <v>146</v>
      </c>
      <c r="J74" s="233">
        <v>0</v>
      </c>
      <c r="K74" s="24">
        <v>7</v>
      </c>
      <c r="L74" s="24">
        <v>4</v>
      </c>
      <c r="M74" s="24">
        <v>0</v>
      </c>
      <c r="N74" s="24">
        <v>7</v>
      </c>
      <c r="O74" s="234">
        <v>7</v>
      </c>
      <c r="P74" s="213">
        <f t="shared" si="1"/>
        <v>25</v>
      </c>
      <c r="Q74" s="217"/>
      <c r="R74" s="425">
        <v>25</v>
      </c>
      <c r="S74" s="338" t="s">
        <v>1454</v>
      </c>
    </row>
    <row r="75" spans="2:19" s="11" customFormat="1" ht="23.25" customHeight="1">
      <c r="B75" s="127">
        <v>69</v>
      </c>
      <c r="C75" s="129">
        <v>26</v>
      </c>
      <c r="D75" s="139" t="s">
        <v>710</v>
      </c>
      <c r="E75" s="62" t="s">
        <v>41</v>
      </c>
      <c r="F75" s="140" t="s">
        <v>9</v>
      </c>
      <c r="G75" s="174">
        <v>5</v>
      </c>
      <c r="H75" s="186" t="s">
        <v>711</v>
      </c>
      <c r="I75" s="203" t="s">
        <v>146</v>
      </c>
      <c r="J75" s="233">
        <v>0</v>
      </c>
      <c r="K75" s="24">
        <v>7</v>
      </c>
      <c r="L75" s="24">
        <v>4</v>
      </c>
      <c r="M75" s="24">
        <v>0</v>
      </c>
      <c r="N75" s="24">
        <v>7</v>
      </c>
      <c r="O75" s="234">
        <v>7</v>
      </c>
      <c r="P75" s="213">
        <f t="shared" si="1"/>
        <v>25</v>
      </c>
      <c r="Q75" s="216"/>
      <c r="R75" s="425">
        <v>25</v>
      </c>
      <c r="S75" s="338" t="s">
        <v>1454</v>
      </c>
    </row>
    <row r="76" spans="2:19" s="11" customFormat="1" ht="23.25" customHeight="1">
      <c r="B76" s="127">
        <v>70</v>
      </c>
      <c r="C76" s="129">
        <v>40</v>
      </c>
      <c r="D76" s="143" t="s">
        <v>410</v>
      </c>
      <c r="E76" s="63" t="s">
        <v>39</v>
      </c>
      <c r="F76" s="144" t="s">
        <v>211</v>
      </c>
      <c r="G76" s="176">
        <v>5</v>
      </c>
      <c r="H76" s="191" t="s">
        <v>406</v>
      </c>
      <c r="I76" s="204" t="s">
        <v>76</v>
      </c>
      <c r="J76" s="233">
        <v>0</v>
      </c>
      <c r="K76" s="24">
        <v>7</v>
      </c>
      <c r="L76" s="24">
        <v>4</v>
      </c>
      <c r="M76" s="24">
        <v>0</v>
      </c>
      <c r="N76" s="24">
        <v>7</v>
      </c>
      <c r="O76" s="234">
        <v>7</v>
      </c>
      <c r="P76" s="213">
        <f t="shared" si="1"/>
        <v>25</v>
      </c>
      <c r="Q76" s="216"/>
      <c r="R76" s="425">
        <v>25</v>
      </c>
      <c r="S76" s="338" t="s">
        <v>1454</v>
      </c>
    </row>
    <row r="77" spans="2:19" s="11" customFormat="1" ht="23.25" customHeight="1">
      <c r="B77" s="127">
        <v>71</v>
      </c>
      <c r="C77" s="129">
        <v>53</v>
      </c>
      <c r="D77" s="153" t="s">
        <v>584</v>
      </c>
      <c r="E77" s="61" t="s">
        <v>317</v>
      </c>
      <c r="F77" s="154" t="s">
        <v>240</v>
      </c>
      <c r="G77" s="171">
        <v>5</v>
      </c>
      <c r="H77" s="183" t="s">
        <v>585</v>
      </c>
      <c r="I77" s="207" t="s">
        <v>576</v>
      </c>
      <c r="J77" s="233">
        <v>0</v>
      </c>
      <c r="K77" s="24">
        <v>7</v>
      </c>
      <c r="L77" s="24">
        <v>4</v>
      </c>
      <c r="M77" s="24">
        <v>0</v>
      </c>
      <c r="N77" s="24">
        <v>7</v>
      </c>
      <c r="O77" s="234">
        <v>7</v>
      </c>
      <c r="P77" s="213">
        <f t="shared" si="1"/>
        <v>25</v>
      </c>
      <c r="Q77" s="216"/>
      <c r="R77" s="425">
        <v>25</v>
      </c>
      <c r="S77" s="338" t="s">
        <v>1454</v>
      </c>
    </row>
    <row r="78" spans="2:19" s="11" customFormat="1" ht="23.25" customHeight="1">
      <c r="B78" s="127">
        <v>72</v>
      </c>
      <c r="C78" s="129">
        <v>56</v>
      </c>
      <c r="D78" s="135" t="s">
        <v>623</v>
      </c>
      <c r="E78" s="57" t="s">
        <v>52</v>
      </c>
      <c r="F78" s="136" t="s">
        <v>32</v>
      </c>
      <c r="G78" s="178">
        <v>5</v>
      </c>
      <c r="H78" s="187" t="s">
        <v>84</v>
      </c>
      <c r="I78" s="202" t="s">
        <v>630</v>
      </c>
      <c r="J78" s="233">
        <v>0</v>
      </c>
      <c r="K78" s="24">
        <v>7</v>
      </c>
      <c r="L78" s="24">
        <v>5</v>
      </c>
      <c r="M78" s="24">
        <v>7</v>
      </c>
      <c r="N78" s="24">
        <v>6</v>
      </c>
      <c r="O78" s="234">
        <v>0</v>
      </c>
      <c r="P78" s="213">
        <f t="shared" si="1"/>
        <v>25</v>
      </c>
      <c r="Q78" s="216"/>
      <c r="R78" s="425">
        <v>25</v>
      </c>
      <c r="S78" s="338" t="s">
        <v>1454</v>
      </c>
    </row>
    <row r="79" spans="2:19" s="11" customFormat="1" ht="23.25" customHeight="1">
      <c r="B79" s="127">
        <v>73</v>
      </c>
      <c r="C79" s="129">
        <v>149</v>
      </c>
      <c r="D79" s="143" t="s">
        <v>323</v>
      </c>
      <c r="E79" s="63" t="s">
        <v>8</v>
      </c>
      <c r="F79" s="144" t="s">
        <v>42</v>
      </c>
      <c r="G79" s="176">
        <v>5</v>
      </c>
      <c r="H79" s="191" t="s">
        <v>324</v>
      </c>
      <c r="I79" s="204" t="s">
        <v>322</v>
      </c>
      <c r="J79" s="233">
        <v>0</v>
      </c>
      <c r="K79" s="24">
        <v>5</v>
      </c>
      <c r="L79" s="24">
        <v>6</v>
      </c>
      <c r="M79" s="24">
        <v>7</v>
      </c>
      <c r="N79" s="24">
        <v>7</v>
      </c>
      <c r="O79" s="234">
        <v>0</v>
      </c>
      <c r="P79" s="213">
        <f t="shared" si="1"/>
        <v>25</v>
      </c>
      <c r="Q79" s="216"/>
      <c r="R79" s="425">
        <v>25</v>
      </c>
      <c r="S79" s="338" t="s">
        <v>1454</v>
      </c>
    </row>
    <row r="80" spans="2:19" s="11" customFormat="1" ht="23.25" customHeight="1">
      <c r="B80" s="127">
        <v>74</v>
      </c>
      <c r="C80" s="129">
        <v>199</v>
      </c>
      <c r="D80" s="147" t="s">
        <v>602</v>
      </c>
      <c r="E80" s="68" t="s">
        <v>201</v>
      </c>
      <c r="F80" s="148" t="s">
        <v>26</v>
      </c>
      <c r="G80" s="177">
        <v>5</v>
      </c>
      <c r="H80" s="190" t="s">
        <v>603</v>
      </c>
      <c r="I80" s="205" t="s">
        <v>601</v>
      </c>
      <c r="J80" s="233">
        <v>0</v>
      </c>
      <c r="K80" s="24">
        <v>7</v>
      </c>
      <c r="L80" s="24">
        <v>7</v>
      </c>
      <c r="M80" s="24">
        <v>4</v>
      </c>
      <c r="N80" s="24">
        <v>7</v>
      </c>
      <c r="O80" s="234">
        <v>0</v>
      </c>
      <c r="P80" s="213">
        <f t="shared" si="1"/>
        <v>25</v>
      </c>
      <c r="Q80" s="216"/>
      <c r="R80" s="425">
        <v>25</v>
      </c>
      <c r="S80" s="338" t="s">
        <v>1454</v>
      </c>
    </row>
    <row r="81" spans="2:19" s="11" customFormat="1" ht="23.25" customHeight="1">
      <c r="B81" s="127">
        <v>75</v>
      </c>
      <c r="C81" s="129">
        <v>207</v>
      </c>
      <c r="D81" s="155" t="s">
        <v>564</v>
      </c>
      <c r="E81" s="65" t="s">
        <v>102</v>
      </c>
      <c r="F81" s="156" t="s">
        <v>565</v>
      </c>
      <c r="G81" s="170">
        <v>5</v>
      </c>
      <c r="H81" s="189" t="s">
        <v>566</v>
      </c>
      <c r="I81" s="204" t="s">
        <v>561</v>
      </c>
      <c r="J81" s="233">
        <v>0</v>
      </c>
      <c r="K81" s="24">
        <v>7</v>
      </c>
      <c r="L81" s="24">
        <v>7</v>
      </c>
      <c r="M81" s="24">
        <v>4</v>
      </c>
      <c r="N81" s="24">
        <v>7</v>
      </c>
      <c r="O81" s="234">
        <v>0</v>
      </c>
      <c r="P81" s="213">
        <f t="shared" si="1"/>
        <v>25</v>
      </c>
      <c r="Q81" s="216"/>
      <c r="R81" s="425">
        <v>25</v>
      </c>
      <c r="S81" s="338" t="s">
        <v>1454</v>
      </c>
    </row>
    <row r="82" spans="2:19" s="11" customFormat="1" ht="23.25" customHeight="1">
      <c r="B82" s="127">
        <v>76</v>
      </c>
      <c r="C82" s="129">
        <v>210</v>
      </c>
      <c r="D82" s="162" t="s">
        <v>160</v>
      </c>
      <c r="E82" s="60" t="s">
        <v>252</v>
      </c>
      <c r="F82" s="163" t="s">
        <v>12</v>
      </c>
      <c r="G82" s="180">
        <v>5</v>
      </c>
      <c r="H82" s="192" t="s">
        <v>264</v>
      </c>
      <c r="I82" s="211" t="s">
        <v>800</v>
      </c>
      <c r="J82" s="233">
        <v>0</v>
      </c>
      <c r="K82" s="24">
        <v>7</v>
      </c>
      <c r="L82" s="24">
        <v>7</v>
      </c>
      <c r="M82" s="24">
        <v>4</v>
      </c>
      <c r="N82" s="24">
        <v>0</v>
      </c>
      <c r="O82" s="234">
        <v>7</v>
      </c>
      <c r="P82" s="213">
        <f t="shared" si="1"/>
        <v>25</v>
      </c>
      <c r="Q82" s="216"/>
      <c r="R82" s="425">
        <v>25</v>
      </c>
      <c r="S82" s="338" t="s">
        <v>1454</v>
      </c>
    </row>
    <row r="83" spans="2:19" s="11" customFormat="1" ht="23.25" customHeight="1">
      <c r="B83" s="127">
        <v>77</v>
      </c>
      <c r="C83" s="129">
        <v>38</v>
      </c>
      <c r="D83" s="164" t="s">
        <v>587</v>
      </c>
      <c r="E83" s="67" t="s">
        <v>588</v>
      </c>
      <c r="F83" s="165" t="s">
        <v>260</v>
      </c>
      <c r="G83" s="171">
        <v>5</v>
      </c>
      <c r="H83" s="183" t="s">
        <v>589</v>
      </c>
      <c r="I83" s="207" t="s">
        <v>576</v>
      </c>
      <c r="J83" s="233">
        <v>6</v>
      </c>
      <c r="K83" s="24">
        <v>7</v>
      </c>
      <c r="L83" s="24">
        <v>4</v>
      </c>
      <c r="M83" s="24">
        <v>0</v>
      </c>
      <c r="N83" s="24">
        <v>7</v>
      </c>
      <c r="O83" s="234">
        <v>0</v>
      </c>
      <c r="P83" s="213">
        <f t="shared" si="1"/>
        <v>24</v>
      </c>
      <c r="Q83" s="216"/>
      <c r="R83" s="425">
        <v>24</v>
      </c>
      <c r="S83" s="338" t="s">
        <v>1454</v>
      </c>
    </row>
    <row r="84" spans="2:19" s="11" customFormat="1" ht="23.25" customHeight="1">
      <c r="B84" s="127">
        <v>78</v>
      </c>
      <c r="C84" s="129">
        <v>107</v>
      </c>
      <c r="D84" s="139" t="s">
        <v>452</v>
      </c>
      <c r="E84" s="62" t="s">
        <v>453</v>
      </c>
      <c r="F84" s="140" t="s">
        <v>167</v>
      </c>
      <c r="G84" s="176">
        <v>5</v>
      </c>
      <c r="H84" s="191" t="s">
        <v>454</v>
      </c>
      <c r="I84" s="208" t="s">
        <v>449</v>
      </c>
      <c r="J84" s="233">
        <v>0</v>
      </c>
      <c r="K84" s="24">
        <v>7</v>
      </c>
      <c r="L84" s="24">
        <v>5</v>
      </c>
      <c r="M84" s="24">
        <v>0</v>
      </c>
      <c r="N84" s="24">
        <v>7</v>
      </c>
      <c r="O84" s="234">
        <v>5</v>
      </c>
      <c r="P84" s="213">
        <f t="shared" si="1"/>
        <v>24</v>
      </c>
      <c r="Q84" s="216"/>
      <c r="R84" s="425">
        <v>24</v>
      </c>
      <c r="S84" s="338" t="s">
        <v>1454</v>
      </c>
    </row>
    <row r="85" spans="2:19" s="11" customFormat="1" ht="23.25" customHeight="1">
      <c r="B85" s="127">
        <v>79</v>
      </c>
      <c r="C85" s="129">
        <v>165</v>
      </c>
      <c r="D85" s="143" t="s">
        <v>224</v>
      </c>
      <c r="E85" s="63" t="s">
        <v>24</v>
      </c>
      <c r="F85" s="144" t="s">
        <v>9</v>
      </c>
      <c r="G85" s="176">
        <v>5</v>
      </c>
      <c r="H85" s="189" t="s">
        <v>225</v>
      </c>
      <c r="I85" s="204" t="s">
        <v>60</v>
      </c>
      <c r="J85" s="233">
        <v>6</v>
      </c>
      <c r="K85" s="24">
        <v>7</v>
      </c>
      <c r="L85" s="24">
        <v>4</v>
      </c>
      <c r="M85" s="24">
        <v>0</v>
      </c>
      <c r="N85" s="24">
        <v>7</v>
      </c>
      <c r="O85" s="234">
        <v>0</v>
      </c>
      <c r="P85" s="213">
        <f t="shared" si="1"/>
        <v>24</v>
      </c>
      <c r="Q85" s="216"/>
      <c r="R85" s="425">
        <v>24</v>
      </c>
      <c r="S85" s="338" t="s">
        <v>1454</v>
      </c>
    </row>
    <row r="86" spans="2:19" s="11" customFormat="1" ht="23.25" customHeight="1">
      <c r="B86" s="127">
        <v>80</v>
      </c>
      <c r="C86" s="129">
        <v>170</v>
      </c>
      <c r="D86" s="143" t="s">
        <v>226</v>
      </c>
      <c r="E86" s="63" t="s">
        <v>155</v>
      </c>
      <c r="F86" s="144" t="s">
        <v>227</v>
      </c>
      <c r="G86" s="176">
        <v>5</v>
      </c>
      <c r="H86" s="189" t="s">
        <v>228</v>
      </c>
      <c r="I86" s="204" t="s">
        <v>60</v>
      </c>
      <c r="J86" s="233">
        <v>0</v>
      </c>
      <c r="K86" s="24">
        <v>7</v>
      </c>
      <c r="L86" s="24">
        <v>7</v>
      </c>
      <c r="M86" s="24">
        <v>3</v>
      </c>
      <c r="N86" s="24">
        <v>7</v>
      </c>
      <c r="O86" s="234">
        <v>0</v>
      </c>
      <c r="P86" s="213">
        <f t="shared" si="1"/>
        <v>24</v>
      </c>
      <c r="Q86" s="216"/>
      <c r="R86" s="425">
        <v>24</v>
      </c>
      <c r="S86" s="338" t="s">
        <v>1454</v>
      </c>
    </row>
    <row r="87" spans="2:19" s="11" customFormat="1" ht="23.25" customHeight="1">
      <c r="B87" s="127">
        <v>81</v>
      </c>
      <c r="C87" s="129">
        <v>175</v>
      </c>
      <c r="D87" s="147" t="s">
        <v>386</v>
      </c>
      <c r="E87" s="68" t="s">
        <v>387</v>
      </c>
      <c r="F87" s="148" t="s">
        <v>12</v>
      </c>
      <c r="G87" s="177">
        <v>5</v>
      </c>
      <c r="H87" s="190" t="s">
        <v>383</v>
      </c>
      <c r="I87" s="205" t="s">
        <v>59</v>
      </c>
      <c r="J87" s="233">
        <v>6</v>
      </c>
      <c r="K87" s="24">
        <v>7</v>
      </c>
      <c r="L87" s="24">
        <v>4</v>
      </c>
      <c r="M87" s="24">
        <v>0</v>
      </c>
      <c r="N87" s="24">
        <v>7</v>
      </c>
      <c r="O87" s="234">
        <v>0</v>
      </c>
      <c r="P87" s="213">
        <f t="shared" si="1"/>
        <v>24</v>
      </c>
      <c r="Q87" s="216"/>
      <c r="R87" s="425">
        <v>24</v>
      </c>
      <c r="S87" s="338" t="s">
        <v>1454</v>
      </c>
    </row>
    <row r="88" spans="2:19" s="11" customFormat="1" ht="23.25" customHeight="1">
      <c r="B88" s="127">
        <v>82</v>
      </c>
      <c r="C88" s="129">
        <v>138</v>
      </c>
      <c r="D88" s="149" t="s">
        <v>300</v>
      </c>
      <c r="E88" s="58" t="s">
        <v>301</v>
      </c>
      <c r="F88" s="150" t="s">
        <v>302</v>
      </c>
      <c r="G88" s="173">
        <v>5</v>
      </c>
      <c r="H88" s="193" t="s">
        <v>303</v>
      </c>
      <c r="I88" s="202" t="s">
        <v>292</v>
      </c>
      <c r="J88" s="233">
        <v>0</v>
      </c>
      <c r="K88" s="24">
        <v>7</v>
      </c>
      <c r="L88" s="24">
        <v>5</v>
      </c>
      <c r="M88" s="24">
        <v>4</v>
      </c>
      <c r="N88" s="24">
        <v>7</v>
      </c>
      <c r="O88" s="234">
        <v>0</v>
      </c>
      <c r="P88" s="213">
        <f t="shared" si="1"/>
        <v>23</v>
      </c>
      <c r="Q88" s="216"/>
      <c r="R88" s="425">
        <v>23</v>
      </c>
      <c r="S88" s="338" t="s">
        <v>1454</v>
      </c>
    </row>
    <row r="89" spans="2:19" s="11" customFormat="1" ht="23.25" customHeight="1">
      <c r="B89" s="127">
        <v>83</v>
      </c>
      <c r="C89" s="129">
        <v>140</v>
      </c>
      <c r="D89" s="143" t="s">
        <v>325</v>
      </c>
      <c r="E89" s="63" t="s">
        <v>33</v>
      </c>
      <c r="F89" s="144" t="s">
        <v>309</v>
      </c>
      <c r="G89" s="176">
        <v>5</v>
      </c>
      <c r="H89" s="191" t="s">
        <v>324</v>
      </c>
      <c r="I89" s="204" t="s">
        <v>322</v>
      </c>
      <c r="J89" s="233">
        <v>0</v>
      </c>
      <c r="K89" s="24">
        <v>6</v>
      </c>
      <c r="L89" s="24">
        <v>6</v>
      </c>
      <c r="M89" s="24">
        <v>4</v>
      </c>
      <c r="N89" s="24">
        <v>0</v>
      </c>
      <c r="O89" s="234">
        <v>7</v>
      </c>
      <c r="P89" s="213">
        <f t="shared" si="1"/>
        <v>23</v>
      </c>
      <c r="Q89" s="216"/>
      <c r="R89" s="425">
        <v>23</v>
      </c>
      <c r="S89" s="338" t="s">
        <v>1454</v>
      </c>
    </row>
    <row r="90" spans="2:19" s="11" customFormat="1" ht="23.25" customHeight="1">
      <c r="B90" s="127">
        <v>84</v>
      </c>
      <c r="C90" s="129">
        <v>162</v>
      </c>
      <c r="D90" s="147" t="s">
        <v>613</v>
      </c>
      <c r="E90" s="68" t="s">
        <v>43</v>
      </c>
      <c r="F90" s="148" t="s">
        <v>40</v>
      </c>
      <c r="G90" s="177">
        <v>5</v>
      </c>
      <c r="H90" s="190" t="s">
        <v>58</v>
      </c>
      <c r="I90" s="205" t="s">
        <v>609</v>
      </c>
      <c r="J90" s="233">
        <v>0</v>
      </c>
      <c r="K90" s="24">
        <v>7</v>
      </c>
      <c r="L90" s="24">
        <v>7</v>
      </c>
      <c r="M90" s="24">
        <v>2</v>
      </c>
      <c r="N90" s="24">
        <v>7</v>
      </c>
      <c r="O90" s="234">
        <v>0</v>
      </c>
      <c r="P90" s="213">
        <f t="shared" si="1"/>
        <v>23</v>
      </c>
      <c r="Q90" s="216"/>
      <c r="R90" s="425">
        <v>23</v>
      </c>
      <c r="S90" s="338" t="s">
        <v>1454</v>
      </c>
    </row>
    <row r="91" spans="2:19" s="11" customFormat="1" ht="23.25" customHeight="1">
      <c r="B91" s="127">
        <v>85</v>
      </c>
      <c r="C91" s="129">
        <v>110</v>
      </c>
      <c r="D91" s="139" t="s">
        <v>450</v>
      </c>
      <c r="E91" s="62" t="s">
        <v>61</v>
      </c>
      <c r="F91" s="140" t="s">
        <v>240</v>
      </c>
      <c r="G91" s="176">
        <v>5</v>
      </c>
      <c r="H91" s="191" t="s">
        <v>332</v>
      </c>
      <c r="I91" s="208" t="s">
        <v>449</v>
      </c>
      <c r="J91" s="233">
        <v>0</v>
      </c>
      <c r="K91" s="24">
        <v>7</v>
      </c>
      <c r="L91" s="24">
        <v>0</v>
      </c>
      <c r="M91" s="24">
        <v>1</v>
      </c>
      <c r="N91" s="24">
        <v>7</v>
      </c>
      <c r="O91" s="234">
        <v>7</v>
      </c>
      <c r="P91" s="213">
        <f t="shared" si="1"/>
        <v>22</v>
      </c>
      <c r="Q91" s="216"/>
      <c r="R91" s="425">
        <v>22</v>
      </c>
      <c r="S91" s="338" t="s">
        <v>1454</v>
      </c>
    </row>
    <row r="92" spans="2:19" s="11" customFormat="1" ht="23.25" customHeight="1">
      <c r="B92" s="127">
        <v>86</v>
      </c>
      <c r="C92" s="129">
        <v>132</v>
      </c>
      <c r="D92" s="141" t="s">
        <v>295</v>
      </c>
      <c r="E92" s="66" t="s">
        <v>296</v>
      </c>
      <c r="F92" s="142" t="s">
        <v>297</v>
      </c>
      <c r="G92" s="173">
        <v>5</v>
      </c>
      <c r="H92" s="193" t="s">
        <v>277</v>
      </c>
      <c r="I92" s="202" t="s">
        <v>292</v>
      </c>
      <c r="J92" s="233">
        <v>7</v>
      </c>
      <c r="K92" s="24">
        <v>7</v>
      </c>
      <c r="L92" s="24">
        <v>1</v>
      </c>
      <c r="M92" s="24">
        <v>0</v>
      </c>
      <c r="N92" s="24">
        <v>7</v>
      </c>
      <c r="O92" s="234">
        <v>0</v>
      </c>
      <c r="P92" s="213">
        <f t="shared" si="1"/>
        <v>22</v>
      </c>
      <c r="Q92" s="216"/>
      <c r="R92" s="425">
        <v>22</v>
      </c>
      <c r="S92" s="338" t="s">
        <v>1454</v>
      </c>
    </row>
    <row r="93" spans="2:19" s="11" customFormat="1" ht="23.25" customHeight="1">
      <c r="B93" s="127">
        <v>87</v>
      </c>
      <c r="C93" s="129">
        <v>143</v>
      </c>
      <c r="D93" s="137" t="s">
        <v>291</v>
      </c>
      <c r="E93" s="56" t="s">
        <v>290</v>
      </c>
      <c r="F93" s="138" t="s">
        <v>210</v>
      </c>
      <c r="G93" s="173">
        <v>5</v>
      </c>
      <c r="H93" s="185" t="s">
        <v>280</v>
      </c>
      <c r="I93" s="202" t="s">
        <v>292</v>
      </c>
      <c r="J93" s="233">
        <v>0</v>
      </c>
      <c r="K93" s="24">
        <v>7</v>
      </c>
      <c r="L93" s="24">
        <v>4</v>
      </c>
      <c r="M93" s="24">
        <v>4</v>
      </c>
      <c r="N93" s="24">
        <v>7</v>
      </c>
      <c r="O93" s="234">
        <v>0</v>
      </c>
      <c r="P93" s="213">
        <f t="shared" si="1"/>
        <v>22</v>
      </c>
      <c r="Q93" s="216"/>
      <c r="R93" s="425">
        <v>22</v>
      </c>
      <c r="S93" s="338" t="s">
        <v>1454</v>
      </c>
    </row>
    <row r="94" spans="2:19" s="11" customFormat="1" ht="23.25" customHeight="1">
      <c r="B94" s="127">
        <v>88</v>
      </c>
      <c r="C94" s="129">
        <v>190</v>
      </c>
      <c r="D94" s="135" t="s">
        <v>661</v>
      </c>
      <c r="E94" s="57" t="s">
        <v>39</v>
      </c>
      <c r="F94" s="136" t="s">
        <v>9</v>
      </c>
      <c r="G94" s="179">
        <v>5</v>
      </c>
      <c r="H94" s="193" t="s">
        <v>662</v>
      </c>
      <c r="I94" s="206" t="s">
        <v>663</v>
      </c>
      <c r="J94" s="233">
        <v>0</v>
      </c>
      <c r="K94" s="24">
        <v>7</v>
      </c>
      <c r="L94" s="24">
        <v>7</v>
      </c>
      <c r="M94" s="24">
        <v>0</v>
      </c>
      <c r="N94" s="24">
        <v>7</v>
      </c>
      <c r="O94" s="234">
        <v>1</v>
      </c>
      <c r="P94" s="213">
        <f t="shared" si="1"/>
        <v>22</v>
      </c>
      <c r="Q94" s="216"/>
      <c r="R94" s="425">
        <v>22</v>
      </c>
      <c r="S94" s="338" t="s">
        <v>1454</v>
      </c>
    </row>
    <row r="95" spans="2:19" s="11" customFormat="1" ht="23.25" customHeight="1">
      <c r="B95" s="127">
        <v>89</v>
      </c>
      <c r="C95" s="129">
        <v>2</v>
      </c>
      <c r="D95" s="143" t="s">
        <v>154</v>
      </c>
      <c r="E95" s="63" t="s">
        <v>155</v>
      </c>
      <c r="F95" s="144" t="s">
        <v>156</v>
      </c>
      <c r="G95" s="176">
        <v>5</v>
      </c>
      <c r="H95" s="191" t="s">
        <v>157</v>
      </c>
      <c r="I95" s="204" t="s">
        <v>64</v>
      </c>
      <c r="J95" s="233">
        <v>0</v>
      </c>
      <c r="K95" s="24">
        <v>7</v>
      </c>
      <c r="L95" s="24">
        <v>0</v>
      </c>
      <c r="M95" s="24">
        <v>0</v>
      </c>
      <c r="N95" s="24">
        <v>7</v>
      </c>
      <c r="O95" s="234">
        <v>7</v>
      </c>
      <c r="P95" s="213">
        <f t="shared" si="1"/>
        <v>21</v>
      </c>
      <c r="Q95" s="216"/>
      <c r="R95" s="425">
        <v>21</v>
      </c>
      <c r="S95" s="338"/>
    </row>
    <row r="96" spans="2:19" s="11" customFormat="1" ht="23.25" customHeight="1">
      <c r="B96" s="127">
        <v>90</v>
      </c>
      <c r="C96" s="129">
        <v>37</v>
      </c>
      <c r="D96" s="143" t="s">
        <v>416</v>
      </c>
      <c r="E96" s="63" t="s">
        <v>220</v>
      </c>
      <c r="F96" s="144" t="s">
        <v>11</v>
      </c>
      <c r="G96" s="176">
        <v>5</v>
      </c>
      <c r="H96" s="191" t="s">
        <v>417</v>
      </c>
      <c r="I96" s="204" t="s">
        <v>76</v>
      </c>
      <c r="J96" s="233">
        <v>0</v>
      </c>
      <c r="K96" s="24">
        <v>7</v>
      </c>
      <c r="L96" s="24">
        <v>0</v>
      </c>
      <c r="M96" s="24">
        <v>0</v>
      </c>
      <c r="N96" s="24">
        <v>7</v>
      </c>
      <c r="O96" s="234">
        <v>7</v>
      </c>
      <c r="P96" s="213">
        <f t="shared" si="1"/>
        <v>21</v>
      </c>
      <c r="Q96" s="216"/>
      <c r="R96" s="425">
        <v>21</v>
      </c>
      <c r="S96" s="338"/>
    </row>
    <row r="97" spans="2:19" s="11" customFormat="1" ht="23.25" customHeight="1">
      <c r="B97" s="127">
        <v>91</v>
      </c>
      <c r="C97" s="129">
        <v>42</v>
      </c>
      <c r="D97" s="133" t="s">
        <v>577</v>
      </c>
      <c r="E97" s="89" t="s">
        <v>578</v>
      </c>
      <c r="F97" s="134" t="s">
        <v>26</v>
      </c>
      <c r="G97" s="171">
        <v>5</v>
      </c>
      <c r="H97" s="183" t="s">
        <v>342</v>
      </c>
      <c r="I97" s="207" t="s">
        <v>576</v>
      </c>
      <c r="J97" s="233">
        <v>0</v>
      </c>
      <c r="K97" s="24">
        <v>7</v>
      </c>
      <c r="L97" s="24">
        <v>0</v>
      </c>
      <c r="M97" s="24">
        <v>7</v>
      </c>
      <c r="N97" s="24">
        <v>7</v>
      </c>
      <c r="O97" s="234">
        <v>0</v>
      </c>
      <c r="P97" s="213">
        <f t="shared" si="1"/>
        <v>21</v>
      </c>
      <c r="Q97" s="216"/>
      <c r="R97" s="425">
        <v>21</v>
      </c>
      <c r="S97" s="338"/>
    </row>
    <row r="98" spans="2:19" s="11" customFormat="1" ht="23.25" customHeight="1">
      <c r="B98" s="127">
        <v>92</v>
      </c>
      <c r="C98" s="129">
        <v>43</v>
      </c>
      <c r="D98" s="143" t="s">
        <v>422</v>
      </c>
      <c r="E98" s="63" t="s">
        <v>41</v>
      </c>
      <c r="F98" s="144" t="s">
        <v>44</v>
      </c>
      <c r="G98" s="176">
        <v>5</v>
      </c>
      <c r="H98" s="191" t="s">
        <v>406</v>
      </c>
      <c r="I98" s="204" t="s">
        <v>76</v>
      </c>
      <c r="J98" s="233">
        <v>0</v>
      </c>
      <c r="K98" s="24">
        <v>7</v>
      </c>
      <c r="L98" s="24">
        <v>0</v>
      </c>
      <c r="M98" s="24">
        <v>0</v>
      </c>
      <c r="N98" s="24">
        <v>7</v>
      </c>
      <c r="O98" s="234">
        <v>7</v>
      </c>
      <c r="P98" s="213">
        <f t="shared" si="1"/>
        <v>21</v>
      </c>
      <c r="Q98" s="216"/>
      <c r="R98" s="425">
        <v>21</v>
      </c>
      <c r="S98" s="338"/>
    </row>
    <row r="99" spans="2:19" s="11" customFormat="1" ht="23.25" customHeight="1">
      <c r="B99" s="127">
        <v>93</v>
      </c>
      <c r="C99" s="129">
        <v>89</v>
      </c>
      <c r="D99" s="143" t="s">
        <v>951</v>
      </c>
      <c r="E99" s="63" t="s">
        <v>38</v>
      </c>
      <c r="F99" s="144" t="s">
        <v>23</v>
      </c>
      <c r="G99" s="176">
        <v>5</v>
      </c>
      <c r="H99" s="191" t="s">
        <v>342</v>
      </c>
      <c r="I99" s="205" t="s">
        <v>53</v>
      </c>
      <c r="J99" s="233">
        <v>0</v>
      </c>
      <c r="K99" s="24">
        <v>7</v>
      </c>
      <c r="L99" s="24">
        <v>2</v>
      </c>
      <c r="M99" s="24">
        <v>0</v>
      </c>
      <c r="N99" s="24">
        <v>7</v>
      </c>
      <c r="O99" s="234">
        <v>5</v>
      </c>
      <c r="P99" s="213">
        <f t="shared" si="1"/>
        <v>21</v>
      </c>
      <c r="Q99" s="216"/>
      <c r="R99" s="425">
        <v>21</v>
      </c>
      <c r="S99" s="338"/>
    </row>
    <row r="100" spans="2:19" s="11" customFormat="1" ht="23.25" customHeight="1">
      <c r="B100" s="127">
        <v>94</v>
      </c>
      <c r="C100" s="129">
        <v>109</v>
      </c>
      <c r="D100" s="143" t="s">
        <v>527</v>
      </c>
      <c r="E100" s="63" t="s">
        <v>15</v>
      </c>
      <c r="F100" s="144" t="s">
        <v>16</v>
      </c>
      <c r="G100" s="176">
        <v>5</v>
      </c>
      <c r="H100" s="191" t="s">
        <v>519</v>
      </c>
      <c r="I100" s="204" t="s">
        <v>520</v>
      </c>
      <c r="J100" s="233">
        <v>0</v>
      </c>
      <c r="K100" s="24">
        <v>7</v>
      </c>
      <c r="L100" s="24">
        <v>4</v>
      </c>
      <c r="M100" s="24">
        <v>0</v>
      </c>
      <c r="N100" s="24">
        <v>7</v>
      </c>
      <c r="O100" s="234">
        <v>3</v>
      </c>
      <c r="P100" s="213">
        <f t="shared" si="1"/>
        <v>21</v>
      </c>
      <c r="Q100" s="216"/>
      <c r="R100" s="425">
        <v>21</v>
      </c>
      <c r="S100" s="338"/>
    </row>
    <row r="101" spans="2:19" s="11" customFormat="1" ht="23.25" customHeight="1">
      <c r="B101" s="127">
        <v>95</v>
      </c>
      <c r="C101" s="129">
        <v>178</v>
      </c>
      <c r="D101" s="147" t="s">
        <v>380</v>
      </c>
      <c r="E101" s="68" t="s">
        <v>36</v>
      </c>
      <c r="F101" s="148" t="s">
        <v>30</v>
      </c>
      <c r="G101" s="177">
        <v>5</v>
      </c>
      <c r="H101" s="190" t="s">
        <v>381</v>
      </c>
      <c r="I101" s="205" t="s">
        <v>59</v>
      </c>
      <c r="J101" s="233">
        <v>0</v>
      </c>
      <c r="K101" s="24">
        <v>7</v>
      </c>
      <c r="L101" s="24">
        <v>7</v>
      </c>
      <c r="M101" s="24">
        <v>0</v>
      </c>
      <c r="N101" s="24">
        <v>7</v>
      </c>
      <c r="O101" s="234">
        <v>0</v>
      </c>
      <c r="P101" s="213">
        <f t="shared" si="1"/>
        <v>21</v>
      </c>
      <c r="Q101" s="216"/>
      <c r="R101" s="425">
        <v>21</v>
      </c>
      <c r="S101" s="338"/>
    </row>
    <row r="102" spans="2:19" s="11" customFormat="1" ht="23.25" customHeight="1">
      <c r="B102" s="127">
        <v>96</v>
      </c>
      <c r="C102" s="129">
        <v>191</v>
      </c>
      <c r="D102" s="160" t="s">
        <v>666</v>
      </c>
      <c r="E102" s="64" t="s">
        <v>155</v>
      </c>
      <c r="F102" s="161" t="s">
        <v>14</v>
      </c>
      <c r="G102" s="179">
        <v>5</v>
      </c>
      <c r="H102" s="193" t="s">
        <v>662</v>
      </c>
      <c r="I102" s="206" t="s">
        <v>663</v>
      </c>
      <c r="J102" s="233">
        <v>0</v>
      </c>
      <c r="K102" s="24">
        <v>7</v>
      </c>
      <c r="L102" s="24">
        <v>7</v>
      </c>
      <c r="M102" s="24">
        <v>0</v>
      </c>
      <c r="N102" s="24">
        <v>7</v>
      </c>
      <c r="O102" s="234">
        <v>0</v>
      </c>
      <c r="P102" s="213">
        <f t="shared" si="1"/>
        <v>21</v>
      </c>
      <c r="Q102" s="216"/>
      <c r="R102" s="425">
        <v>21</v>
      </c>
      <c r="S102" s="338"/>
    </row>
    <row r="103" spans="2:19" s="11" customFormat="1" ht="23.25" customHeight="1">
      <c r="B103" s="127">
        <v>97</v>
      </c>
      <c r="C103" s="129">
        <v>216</v>
      </c>
      <c r="D103" s="160" t="s">
        <v>669</v>
      </c>
      <c r="E103" s="64" t="s">
        <v>290</v>
      </c>
      <c r="F103" s="161" t="s">
        <v>42</v>
      </c>
      <c r="G103" s="179">
        <v>5</v>
      </c>
      <c r="H103" s="185" t="s">
        <v>670</v>
      </c>
      <c r="I103" s="206" t="s">
        <v>671</v>
      </c>
      <c r="J103" s="233">
        <v>0</v>
      </c>
      <c r="K103" s="24">
        <v>7</v>
      </c>
      <c r="L103" s="24">
        <v>7</v>
      </c>
      <c r="M103" s="24">
        <v>0</v>
      </c>
      <c r="N103" s="24">
        <v>0</v>
      </c>
      <c r="O103" s="234">
        <v>7</v>
      </c>
      <c r="P103" s="213">
        <f t="shared" si="1"/>
        <v>21</v>
      </c>
      <c r="Q103" s="216"/>
      <c r="R103" s="425">
        <v>21</v>
      </c>
      <c r="S103" s="338"/>
    </row>
    <row r="104" spans="2:19" s="11" customFormat="1" ht="23.25" customHeight="1">
      <c r="B104" s="127">
        <v>98</v>
      </c>
      <c r="C104" s="129">
        <v>31</v>
      </c>
      <c r="D104" s="143" t="s">
        <v>754</v>
      </c>
      <c r="E104" s="63" t="s">
        <v>588</v>
      </c>
      <c r="F104" s="144" t="s">
        <v>42</v>
      </c>
      <c r="G104" s="176">
        <v>5</v>
      </c>
      <c r="H104" s="191" t="s">
        <v>755</v>
      </c>
      <c r="I104" s="204" t="s">
        <v>74</v>
      </c>
      <c r="J104" s="233">
        <v>6</v>
      </c>
      <c r="K104" s="24">
        <v>7</v>
      </c>
      <c r="L104" s="24">
        <v>0</v>
      </c>
      <c r="M104" s="24">
        <v>0</v>
      </c>
      <c r="N104" s="24">
        <v>7</v>
      </c>
      <c r="O104" s="234">
        <v>0</v>
      </c>
      <c r="P104" s="213">
        <f t="shared" si="1"/>
        <v>20</v>
      </c>
      <c r="Q104" s="216"/>
      <c r="R104" s="425">
        <v>20</v>
      </c>
      <c r="S104" s="338"/>
    </row>
    <row r="105" spans="2:19" s="11" customFormat="1" ht="23.25" customHeight="1">
      <c r="B105" s="127">
        <v>99</v>
      </c>
      <c r="C105" s="129">
        <v>34</v>
      </c>
      <c r="D105" s="143" t="s">
        <v>1440</v>
      </c>
      <c r="E105" s="63" t="s">
        <v>54</v>
      </c>
      <c r="F105" s="144" t="s">
        <v>29</v>
      </c>
      <c r="G105" s="176">
        <v>5</v>
      </c>
      <c r="H105" s="191" t="s">
        <v>415</v>
      </c>
      <c r="I105" s="204" t="s">
        <v>76</v>
      </c>
      <c r="J105" s="233">
        <v>6</v>
      </c>
      <c r="K105" s="24">
        <v>7</v>
      </c>
      <c r="L105" s="24">
        <v>0</v>
      </c>
      <c r="M105" s="24">
        <v>0</v>
      </c>
      <c r="N105" s="24">
        <v>7</v>
      </c>
      <c r="O105" s="234">
        <v>0</v>
      </c>
      <c r="P105" s="213">
        <f t="shared" si="1"/>
        <v>20</v>
      </c>
      <c r="Q105" s="216"/>
      <c r="R105" s="425">
        <v>20</v>
      </c>
      <c r="S105" s="338"/>
    </row>
    <row r="106" spans="2:19" s="11" customFormat="1" ht="23.25" customHeight="1">
      <c r="B106" s="127">
        <v>100</v>
      </c>
      <c r="C106" s="129">
        <v>44</v>
      </c>
      <c r="D106" s="135" t="s">
        <v>598</v>
      </c>
      <c r="E106" s="57" t="s">
        <v>108</v>
      </c>
      <c r="F106" s="136" t="s">
        <v>249</v>
      </c>
      <c r="G106" s="178">
        <v>5</v>
      </c>
      <c r="H106" s="187" t="s">
        <v>599</v>
      </c>
      <c r="I106" s="206" t="s">
        <v>597</v>
      </c>
      <c r="J106" s="233">
        <v>6</v>
      </c>
      <c r="K106" s="24">
        <v>7</v>
      </c>
      <c r="L106" s="24">
        <v>0</v>
      </c>
      <c r="M106" s="24">
        <v>0</v>
      </c>
      <c r="N106" s="24">
        <v>7</v>
      </c>
      <c r="O106" s="234">
        <v>0</v>
      </c>
      <c r="P106" s="213">
        <f t="shared" si="1"/>
        <v>20</v>
      </c>
      <c r="Q106" s="216"/>
      <c r="R106" s="425">
        <v>20</v>
      </c>
      <c r="S106" s="338"/>
    </row>
    <row r="107" spans="2:19" s="11" customFormat="1" ht="23.25" customHeight="1">
      <c r="B107" s="127">
        <v>101</v>
      </c>
      <c r="C107" s="129">
        <v>55</v>
      </c>
      <c r="D107" s="143" t="s">
        <v>412</v>
      </c>
      <c r="E107" s="63" t="s">
        <v>413</v>
      </c>
      <c r="F107" s="144" t="s">
        <v>414</v>
      </c>
      <c r="G107" s="176">
        <v>5</v>
      </c>
      <c r="H107" s="191" t="s">
        <v>402</v>
      </c>
      <c r="I107" s="204" t="s">
        <v>76</v>
      </c>
      <c r="J107" s="233">
        <v>6</v>
      </c>
      <c r="K107" s="24">
        <v>7</v>
      </c>
      <c r="L107" s="24">
        <v>0</v>
      </c>
      <c r="M107" s="24">
        <v>0</v>
      </c>
      <c r="N107" s="24">
        <v>7</v>
      </c>
      <c r="O107" s="234">
        <v>0</v>
      </c>
      <c r="P107" s="213">
        <f t="shared" si="1"/>
        <v>20</v>
      </c>
      <c r="Q107" s="216"/>
      <c r="R107" s="425">
        <v>20</v>
      </c>
      <c r="S107" s="338"/>
    </row>
    <row r="108" spans="2:19" s="11" customFormat="1" ht="23.25" customHeight="1">
      <c r="B108" s="127">
        <v>102</v>
      </c>
      <c r="C108" s="129">
        <v>79</v>
      </c>
      <c r="D108" s="147" t="s">
        <v>350</v>
      </c>
      <c r="E108" s="68" t="s">
        <v>351</v>
      </c>
      <c r="F108" s="148" t="s">
        <v>285</v>
      </c>
      <c r="G108" s="177">
        <v>5</v>
      </c>
      <c r="H108" s="190" t="s">
        <v>352</v>
      </c>
      <c r="I108" s="205" t="s">
        <v>353</v>
      </c>
      <c r="J108" s="233">
        <v>0</v>
      </c>
      <c r="K108" s="24">
        <v>7</v>
      </c>
      <c r="L108" s="24">
        <v>6</v>
      </c>
      <c r="M108" s="24">
        <v>0</v>
      </c>
      <c r="N108" s="24">
        <v>7</v>
      </c>
      <c r="O108" s="234">
        <v>0</v>
      </c>
      <c r="P108" s="213">
        <f t="shared" si="1"/>
        <v>20</v>
      </c>
      <c r="Q108" s="216"/>
      <c r="R108" s="425">
        <v>20</v>
      </c>
      <c r="S108" s="338"/>
    </row>
    <row r="109" spans="2:19" s="11" customFormat="1" ht="23.25" customHeight="1">
      <c r="B109" s="127">
        <v>103</v>
      </c>
      <c r="C109" s="129">
        <v>80</v>
      </c>
      <c r="D109" s="147" t="s">
        <v>354</v>
      </c>
      <c r="E109" s="68" t="s">
        <v>17</v>
      </c>
      <c r="F109" s="148" t="s">
        <v>23</v>
      </c>
      <c r="G109" s="177">
        <v>5</v>
      </c>
      <c r="H109" s="190" t="s">
        <v>355</v>
      </c>
      <c r="I109" s="205" t="s">
        <v>353</v>
      </c>
      <c r="J109" s="233">
        <v>0</v>
      </c>
      <c r="K109" s="24">
        <v>7</v>
      </c>
      <c r="L109" s="24">
        <v>6</v>
      </c>
      <c r="M109" s="24">
        <v>0</v>
      </c>
      <c r="N109" s="24">
        <v>0</v>
      </c>
      <c r="O109" s="234">
        <v>7</v>
      </c>
      <c r="P109" s="213">
        <f t="shared" si="1"/>
        <v>20</v>
      </c>
      <c r="Q109" s="216"/>
      <c r="R109" s="425">
        <v>20</v>
      </c>
      <c r="S109" s="338"/>
    </row>
    <row r="110" spans="2:19" s="11" customFormat="1" ht="23.25" customHeight="1">
      <c r="B110" s="127">
        <v>104</v>
      </c>
      <c r="C110" s="129">
        <v>115</v>
      </c>
      <c r="D110" s="143" t="s">
        <v>213</v>
      </c>
      <c r="E110" s="63" t="s">
        <v>13</v>
      </c>
      <c r="F110" s="144" t="s">
        <v>18</v>
      </c>
      <c r="G110" s="176">
        <v>5</v>
      </c>
      <c r="H110" s="189" t="s">
        <v>214</v>
      </c>
      <c r="I110" s="204" t="s">
        <v>215</v>
      </c>
      <c r="J110" s="233">
        <v>0</v>
      </c>
      <c r="K110" s="24">
        <v>7</v>
      </c>
      <c r="L110" s="24">
        <v>6</v>
      </c>
      <c r="M110" s="24">
        <v>0</v>
      </c>
      <c r="N110" s="24">
        <v>7</v>
      </c>
      <c r="O110" s="234">
        <v>0</v>
      </c>
      <c r="P110" s="213">
        <f t="shared" si="1"/>
        <v>20</v>
      </c>
      <c r="Q110" s="216"/>
      <c r="R110" s="425">
        <v>20</v>
      </c>
      <c r="S110" s="338"/>
    </row>
    <row r="111" spans="2:19" s="11" customFormat="1" ht="23.25" customHeight="1">
      <c r="B111" s="127">
        <v>105</v>
      </c>
      <c r="C111" s="129">
        <v>147</v>
      </c>
      <c r="D111" s="145" t="s">
        <v>487</v>
      </c>
      <c r="E111" s="69" t="s">
        <v>387</v>
      </c>
      <c r="F111" s="146" t="s">
        <v>572</v>
      </c>
      <c r="G111" s="170">
        <v>5</v>
      </c>
      <c r="H111" s="182" t="s">
        <v>488</v>
      </c>
      <c r="I111" s="201" t="s">
        <v>478</v>
      </c>
      <c r="J111" s="233">
        <v>0</v>
      </c>
      <c r="K111" s="24">
        <v>7</v>
      </c>
      <c r="L111" s="24">
        <v>3</v>
      </c>
      <c r="M111" s="24">
        <v>0</v>
      </c>
      <c r="N111" s="24">
        <v>7</v>
      </c>
      <c r="O111" s="234">
        <v>3</v>
      </c>
      <c r="P111" s="213">
        <f t="shared" si="1"/>
        <v>20</v>
      </c>
      <c r="Q111" s="216"/>
      <c r="R111" s="425">
        <v>20</v>
      </c>
      <c r="S111" s="338"/>
    </row>
    <row r="112" spans="2:19" s="11" customFormat="1" ht="23.25" customHeight="1">
      <c r="B112" s="127">
        <v>106</v>
      </c>
      <c r="C112" s="129">
        <v>151</v>
      </c>
      <c r="D112" s="137" t="s">
        <v>304</v>
      </c>
      <c r="E112" s="56" t="s">
        <v>305</v>
      </c>
      <c r="F112" s="138" t="s">
        <v>42</v>
      </c>
      <c r="G112" s="173">
        <v>5</v>
      </c>
      <c r="H112" s="185" t="s">
        <v>280</v>
      </c>
      <c r="I112" s="202" t="s">
        <v>292</v>
      </c>
      <c r="J112" s="233">
        <v>0</v>
      </c>
      <c r="K112" s="24">
        <v>7</v>
      </c>
      <c r="L112" s="24">
        <v>6</v>
      </c>
      <c r="M112" s="24">
        <v>0</v>
      </c>
      <c r="N112" s="24">
        <v>0</v>
      </c>
      <c r="O112" s="234">
        <v>7</v>
      </c>
      <c r="P112" s="213">
        <f t="shared" si="1"/>
        <v>20</v>
      </c>
      <c r="Q112" s="216"/>
      <c r="R112" s="425">
        <v>20</v>
      </c>
      <c r="S112" s="338"/>
    </row>
    <row r="113" spans="2:19" s="11" customFormat="1" ht="23.25" customHeight="1">
      <c r="B113" s="127">
        <v>107</v>
      </c>
      <c r="C113" s="129">
        <v>156</v>
      </c>
      <c r="D113" s="141" t="s">
        <v>315</v>
      </c>
      <c r="E113" s="66" t="s">
        <v>24</v>
      </c>
      <c r="F113" s="142" t="s">
        <v>316</v>
      </c>
      <c r="G113" s="173">
        <v>5</v>
      </c>
      <c r="H113" s="193" t="s">
        <v>277</v>
      </c>
      <c r="I113" s="202" t="s">
        <v>292</v>
      </c>
      <c r="J113" s="233">
        <v>0</v>
      </c>
      <c r="K113" s="24">
        <v>7</v>
      </c>
      <c r="L113" s="24">
        <v>0</v>
      </c>
      <c r="M113" s="24">
        <v>0</v>
      </c>
      <c r="N113" s="24">
        <v>7</v>
      </c>
      <c r="O113" s="234">
        <v>6</v>
      </c>
      <c r="P113" s="213">
        <f t="shared" si="1"/>
        <v>20</v>
      </c>
      <c r="Q113" s="216"/>
      <c r="R113" s="425">
        <v>20</v>
      </c>
      <c r="S113" s="338"/>
    </row>
    <row r="114" spans="2:19" s="11" customFormat="1" ht="23.25" customHeight="1">
      <c r="B114" s="127">
        <v>108</v>
      </c>
      <c r="C114" s="129">
        <v>205</v>
      </c>
      <c r="D114" s="147" t="s">
        <v>648</v>
      </c>
      <c r="E114" s="68" t="s">
        <v>31</v>
      </c>
      <c r="F114" s="148" t="s">
        <v>10</v>
      </c>
      <c r="G114" s="177">
        <v>5</v>
      </c>
      <c r="H114" s="190" t="s">
        <v>649</v>
      </c>
      <c r="I114" s="205" t="s">
        <v>645</v>
      </c>
      <c r="J114" s="233">
        <v>0</v>
      </c>
      <c r="K114" s="24">
        <v>0</v>
      </c>
      <c r="L114" s="24">
        <v>7</v>
      </c>
      <c r="M114" s="24">
        <v>6</v>
      </c>
      <c r="N114" s="24">
        <v>7</v>
      </c>
      <c r="O114" s="234">
        <v>0</v>
      </c>
      <c r="P114" s="213">
        <f t="shared" si="1"/>
        <v>20</v>
      </c>
      <c r="Q114" s="216"/>
      <c r="R114" s="425">
        <v>20</v>
      </c>
      <c r="S114" s="338"/>
    </row>
    <row r="115" spans="2:19" s="11" customFormat="1" ht="23.25" customHeight="1">
      <c r="B115" s="127">
        <v>109</v>
      </c>
      <c r="C115" s="129">
        <v>32</v>
      </c>
      <c r="D115" s="143" t="s">
        <v>405</v>
      </c>
      <c r="E115" s="63" t="s">
        <v>273</v>
      </c>
      <c r="F115" s="144" t="s">
        <v>16</v>
      </c>
      <c r="G115" s="176">
        <v>5</v>
      </c>
      <c r="H115" s="191" t="s">
        <v>406</v>
      </c>
      <c r="I115" s="204" t="s">
        <v>76</v>
      </c>
      <c r="J115" s="233">
        <v>0</v>
      </c>
      <c r="K115" s="24">
        <v>7</v>
      </c>
      <c r="L115" s="24">
        <v>5</v>
      </c>
      <c r="M115" s="24">
        <v>0</v>
      </c>
      <c r="N115" s="24">
        <v>7</v>
      </c>
      <c r="O115" s="234">
        <v>0</v>
      </c>
      <c r="P115" s="213">
        <f t="shared" si="1"/>
        <v>19</v>
      </c>
      <c r="Q115" s="216"/>
      <c r="R115" s="425">
        <v>19</v>
      </c>
      <c r="S115" s="338"/>
    </row>
    <row r="116" spans="2:19" s="11" customFormat="1" ht="23.25" customHeight="1">
      <c r="B116" s="127">
        <v>110</v>
      </c>
      <c r="C116" s="129">
        <v>45</v>
      </c>
      <c r="D116" s="143" t="s">
        <v>401</v>
      </c>
      <c r="E116" s="63" t="s">
        <v>35</v>
      </c>
      <c r="F116" s="144" t="s">
        <v>11</v>
      </c>
      <c r="G116" s="176">
        <v>5</v>
      </c>
      <c r="H116" s="191" t="s">
        <v>402</v>
      </c>
      <c r="I116" s="204" t="s">
        <v>76</v>
      </c>
      <c r="J116" s="233">
        <v>0</v>
      </c>
      <c r="K116" s="24">
        <v>7</v>
      </c>
      <c r="L116" s="24">
        <v>5</v>
      </c>
      <c r="M116" s="24">
        <v>0</v>
      </c>
      <c r="N116" s="24">
        <v>7</v>
      </c>
      <c r="O116" s="234">
        <v>0</v>
      </c>
      <c r="P116" s="213">
        <f t="shared" si="1"/>
        <v>19</v>
      </c>
      <c r="Q116" s="216"/>
      <c r="R116" s="425">
        <v>19</v>
      </c>
      <c r="S116" s="338"/>
    </row>
    <row r="117" spans="2:19" s="11" customFormat="1" ht="23.25" customHeight="1">
      <c r="B117" s="127">
        <v>111</v>
      </c>
      <c r="C117" s="129">
        <v>67</v>
      </c>
      <c r="D117" s="166" t="s">
        <v>769</v>
      </c>
      <c r="E117" s="57" t="s">
        <v>51</v>
      </c>
      <c r="F117" s="136" t="s">
        <v>18</v>
      </c>
      <c r="G117" s="176">
        <v>5</v>
      </c>
      <c r="H117" s="192" t="s">
        <v>770</v>
      </c>
      <c r="I117" s="206" t="s">
        <v>1325</v>
      </c>
      <c r="J117" s="233">
        <v>0</v>
      </c>
      <c r="K117" s="24">
        <v>6</v>
      </c>
      <c r="L117" s="24">
        <v>6</v>
      </c>
      <c r="M117" s="24">
        <v>0</v>
      </c>
      <c r="N117" s="24">
        <v>7</v>
      </c>
      <c r="O117" s="234">
        <v>0</v>
      </c>
      <c r="P117" s="213">
        <f t="shared" si="1"/>
        <v>19</v>
      </c>
      <c r="Q117" s="216"/>
      <c r="R117" s="425">
        <v>19</v>
      </c>
      <c r="S117" s="338"/>
    </row>
    <row r="118" spans="2:19" s="11" customFormat="1" ht="23.25" customHeight="1">
      <c r="B118" s="127">
        <v>112</v>
      </c>
      <c r="C118" s="129">
        <v>72</v>
      </c>
      <c r="D118" s="147" t="s">
        <v>543</v>
      </c>
      <c r="E118" s="68" t="s">
        <v>544</v>
      </c>
      <c r="F118" s="148" t="s">
        <v>545</v>
      </c>
      <c r="G118" s="179">
        <v>5</v>
      </c>
      <c r="H118" s="195" t="s">
        <v>546</v>
      </c>
      <c r="I118" s="204" t="s">
        <v>140</v>
      </c>
      <c r="J118" s="233">
        <v>0</v>
      </c>
      <c r="K118" s="24">
        <v>7</v>
      </c>
      <c r="L118" s="24">
        <v>5</v>
      </c>
      <c r="M118" s="24">
        <v>0</v>
      </c>
      <c r="N118" s="24">
        <v>0</v>
      </c>
      <c r="O118" s="234">
        <v>7</v>
      </c>
      <c r="P118" s="213">
        <f t="shared" si="1"/>
        <v>19</v>
      </c>
      <c r="Q118" s="216"/>
      <c r="R118" s="425">
        <v>19</v>
      </c>
      <c r="S118" s="338"/>
    </row>
    <row r="119" spans="2:19" s="11" customFormat="1" ht="23.25" customHeight="1">
      <c r="B119" s="127">
        <v>113</v>
      </c>
      <c r="C119" s="129">
        <v>77</v>
      </c>
      <c r="D119" s="135" t="s">
        <v>631</v>
      </c>
      <c r="E119" s="57" t="s">
        <v>198</v>
      </c>
      <c r="F119" s="136" t="s">
        <v>32</v>
      </c>
      <c r="G119" s="178">
        <v>5</v>
      </c>
      <c r="H119" s="187" t="s">
        <v>625</v>
      </c>
      <c r="I119" s="202" t="s">
        <v>630</v>
      </c>
      <c r="J119" s="233">
        <v>6</v>
      </c>
      <c r="K119" s="24">
        <v>0</v>
      </c>
      <c r="L119" s="24">
        <v>5</v>
      </c>
      <c r="M119" s="24">
        <v>1</v>
      </c>
      <c r="N119" s="24">
        <v>7</v>
      </c>
      <c r="O119" s="234">
        <v>0</v>
      </c>
      <c r="P119" s="213">
        <f t="shared" si="1"/>
        <v>19</v>
      </c>
      <c r="Q119" s="216"/>
      <c r="R119" s="425">
        <v>19</v>
      </c>
      <c r="S119" s="338"/>
    </row>
    <row r="120" spans="2:19" s="11" customFormat="1" ht="23.25" customHeight="1">
      <c r="B120" s="127">
        <v>114</v>
      </c>
      <c r="C120" s="129">
        <v>84</v>
      </c>
      <c r="D120" s="139" t="s">
        <v>712</v>
      </c>
      <c r="E120" s="62" t="s">
        <v>261</v>
      </c>
      <c r="F120" s="140" t="s">
        <v>186</v>
      </c>
      <c r="G120" s="176">
        <v>5</v>
      </c>
      <c r="H120" s="186" t="s">
        <v>795</v>
      </c>
      <c r="I120" s="205" t="s">
        <v>53</v>
      </c>
      <c r="J120" s="233">
        <v>6</v>
      </c>
      <c r="K120" s="24">
        <v>0</v>
      </c>
      <c r="L120" s="24">
        <v>0</v>
      </c>
      <c r="M120" s="24">
        <v>0</v>
      </c>
      <c r="N120" s="24">
        <v>7</v>
      </c>
      <c r="O120" s="234">
        <v>6</v>
      </c>
      <c r="P120" s="213">
        <f t="shared" si="1"/>
        <v>19</v>
      </c>
      <c r="Q120" s="216"/>
      <c r="R120" s="425">
        <v>19</v>
      </c>
      <c r="S120" s="338"/>
    </row>
    <row r="121" spans="2:19" s="11" customFormat="1" ht="23.25" customHeight="1">
      <c r="B121" s="127">
        <v>115</v>
      </c>
      <c r="C121" s="129">
        <v>100</v>
      </c>
      <c r="D121" s="151" t="s">
        <v>739</v>
      </c>
      <c r="E121" s="10" t="s">
        <v>17</v>
      </c>
      <c r="F121" s="152" t="s">
        <v>7</v>
      </c>
      <c r="G121" s="174">
        <v>5</v>
      </c>
      <c r="H121" s="191" t="s">
        <v>740</v>
      </c>
      <c r="I121" s="204" t="s">
        <v>738</v>
      </c>
      <c r="J121" s="233">
        <v>0</v>
      </c>
      <c r="K121" s="24">
        <v>7</v>
      </c>
      <c r="L121" s="24">
        <v>6</v>
      </c>
      <c r="M121" s="24">
        <v>0</v>
      </c>
      <c r="N121" s="24">
        <v>6</v>
      </c>
      <c r="O121" s="234">
        <v>0</v>
      </c>
      <c r="P121" s="213">
        <f t="shared" si="1"/>
        <v>19</v>
      </c>
      <c r="Q121" s="216"/>
      <c r="R121" s="425">
        <v>19</v>
      </c>
      <c r="S121" s="338"/>
    </row>
    <row r="122" spans="2:19" s="11" customFormat="1" ht="23.25" customHeight="1">
      <c r="B122" s="127">
        <v>116</v>
      </c>
      <c r="C122" s="129">
        <v>104</v>
      </c>
      <c r="D122" s="139" t="s">
        <v>451</v>
      </c>
      <c r="E122" s="62" t="s">
        <v>258</v>
      </c>
      <c r="F122" s="140" t="s">
        <v>7</v>
      </c>
      <c r="G122" s="176">
        <v>5</v>
      </c>
      <c r="H122" s="191" t="s">
        <v>248</v>
      </c>
      <c r="I122" s="208" t="s">
        <v>449</v>
      </c>
      <c r="J122" s="233">
        <v>0</v>
      </c>
      <c r="K122" s="24">
        <v>7</v>
      </c>
      <c r="L122" s="24">
        <v>5</v>
      </c>
      <c r="M122" s="24">
        <v>0</v>
      </c>
      <c r="N122" s="24">
        <v>7</v>
      </c>
      <c r="O122" s="234">
        <v>0</v>
      </c>
      <c r="P122" s="213">
        <f t="shared" si="1"/>
        <v>19</v>
      </c>
      <c r="Q122" s="216"/>
      <c r="R122" s="425">
        <v>19</v>
      </c>
      <c r="S122" s="338"/>
    </row>
    <row r="123" spans="2:19" s="11" customFormat="1" ht="23.25" customHeight="1">
      <c r="B123" s="127">
        <v>117</v>
      </c>
      <c r="C123" s="129">
        <v>131</v>
      </c>
      <c r="D123" s="149" t="s">
        <v>298</v>
      </c>
      <c r="E123" s="58" t="s">
        <v>33</v>
      </c>
      <c r="F123" s="150" t="s">
        <v>12</v>
      </c>
      <c r="G123" s="173">
        <v>5</v>
      </c>
      <c r="H123" s="193" t="s">
        <v>299</v>
      </c>
      <c r="I123" s="202" t="s">
        <v>292</v>
      </c>
      <c r="J123" s="233">
        <v>7</v>
      </c>
      <c r="K123" s="24">
        <v>7</v>
      </c>
      <c r="L123" s="24">
        <v>5</v>
      </c>
      <c r="M123" s="24">
        <v>0</v>
      </c>
      <c r="N123" s="24">
        <v>0</v>
      </c>
      <c r="O123" s="234">
        <v>0</v>
      </c>
      <c r="P123" s="213">
        <f t="shared" si="1"/>
        <v>19</v>
      </c>
      <c r="Q123" s="216"/>
      <c r="R123" s="425">
        <v>19</v>
      </c>
      <c r="S123" s="338"/>
    </row>
    <row r="124" spans="2:19" s="11" customFormat="1" ht="23.25" customHeight="1">
      <c r="B124" s="127">
        <v>118</v>
      </c>
      <c r="C124" s="129">
        <v>135</v>
      </c>
      <c r="D124" s="133" t="s">
        <v>496</v>
      </c>
      <c r="E124" s="89" t="s">
        <v>261</v>
      </c>
      <c r="F124" s="134" t="s">
        <v>237</v>
      </c>
      <c r="G124" s="170">
        <v>5</v>
      </c>
      <c r="H124" s="183" t="s">
        <v>492</v>
      </c>
      <c r="I124" s="201" t="s">
        <v>478</v>
      </c>
      <c r="J124" s="233">
        <v>0</v>
      </c>
      <c r="K124" s="24">
        <v>7</v>
      </c>
      <c r="L124" s="24">
        <v>0</v>
      </c>
      <c r="M124" s="24">
        <v>5</v>
      </c>
      <c r="N124" s="24">
        <v>7</v>
      </c>
      <c r="O124" s="234">
        <v>0</v>
      </c>
      <c r="P124" s="213">
        <f t="shared" si="1"/>
        <v>19</v>
      </c>
      <c r="Q124" s="216"/>
      <c r="R124" s="425">
        <v>19</v>
      </c>
      <c r="S124" s="338"/>
    </row>
    <row r="125" spans="2:19" s="11" customFormat="1" ht="23.25" customHeight="1">
      <c r="B125" s="127">
        <v>119</v>
      </c>
      <c r="C125" s="129">
        <v>148</v>
      </c>
      <c r="D125" s="147" t="s">
        <v>481</v>
      </c>
      <c r="E125" s="68" t="s">
        <v>124</v>
      </c>
      <c r="F125" s="148" t="s">
        <v>482</v>
      </c>
      <c r="G125" s="177">
        <v>5</v>
      </c>
      <c r="H125" s="190" t="s">
        <v>483</v>
      </c>
      <c r="I125" s="201" t="s">
        <v>478</v>
      </c>
      <c r="J125" s="233">
        <v>6</v>
      </c>
      <c r="K125" s="24">
        <v>7</v>
      </c>
      <c r="L125" s="24">
        <v>6</v>
      </c>
      <c r="M125" s="24">
        <v>0</v>
      </c>
      <c r="N125" s="24">
        <v>0</v>
      </c>
      <c r="O125" s="234">
        <v>0</v>
      </c>
      <c r="P125" s="213">
        <f t="shared" si="1"/>
        <v>19</v>
      </c>
      <c r="Q125" s="216"/>
      <c r="R125" s="425">
        <v>19</v>
      </c>
      <c r="S125" s="338"/>
    </row>
    <row r="126" spans="2:19" s="11" customFormat="1" ht="23.25" customHeight="1">
      <c r="B126" s="127">
        <v>120</v>
      </c>
      <c r="C126" s="129">
        <v>194</v>
      </c>
      <c r="D126" s="149" t="s">
        <v>679</v>
      </c>
      <c r="E126" s="58" t="s">
        <v>398</v>
      </c>
      <c r="F126" s="150" t="s">
        <v>173</v>
      </c>
      <c r="G126" s="178">
        <v>5</v>
      </c>
      <c r="H126" s="193" t="s">
        <v>678</v>
      </c>
      <c r="I126" s="206" t="s">
        <v>663</v>
      </c>
      <c r="J126" s="233">
        <v>0</v>
      </c>
      <c r="K126" s="24">
        <v>1</v>
      </c>
      <c r="L126" s="24">
        <v>7</v>
      </c>
      <c r="M126" s="24">
        <v>4</v>
      </c>
      <c r="N126" s="24">
        <v>7</v>
      </c>
      <c r="O126" s="234">
        <v>0</v>
      </c>
      <c r="P126" s="213">
        <f t="shared" si="1"/>
        <v>19</v>
      </c>
      <c r="Q126" s="216"/>
      <c r="R126" s="425">
        <v>19</v>
      </c>
      <c r="S126" s="338"/>
    </row>
    <row r="127" spans="2:19" s="11" customFormat="1" ht="23.25" customHeight="1">
      <c r="B127" s="127">
        <v>121</v>
      </c>
      <c r="C127" s="129">
        <v>4</v>
      </c>
      <c r="D127" s="143" t="s">
        <v>773</v>
      </c>
      <c r="E127" s="63" t="s">
        <v>54</v>
      </c>
      <c r="F127" s="144" t="s">
        <v>12</v>
      </c>
      <c r="G127" s="176">
        <v>5</v>
      </c>
      <c r="H127" s="191" t="s">
        <v>774</v>
      </c>
      <c r="I127" s="204" t="s">
        <v>775</v>
      </c>
      <c r="J127" s="233">
        <v>0</v>
      </c>
      <c r="K127" s="24">
        <v>7</v>
      </c>
      <c r="L127" s="24">
        <v>4</v>
      </c>
      <c r="M127" s="24">
        <v>0</v>
      </c>
      <c r="N127" s="24">
        <v>7</v>
      </c>
      <c r="O127" s="234">
        <v>0</v>
      </c>
      <c r="P127" s="213">
        <f t="shared" si="1"/>
        <v>18</v>
      </c>
      <c r="Q127" s="216"/>
      <c r="R127" s="425">
        <v>18</v>
      </c>
      <c r="S127" s="338"/>
    </row>
    <row r="128" spans="2:19" s="11" customFormat="1" ht="23.25" customHeight="1">
      <c r="B128" s="127">
        <v>122</v>
      </c>
      <c r="C128" s="129">
        <v>5</v>
      </c>
      <c r="D128" s="143" t="s">
        <v>694</v>
      </c>
      <c r="E128" s="63" t="s">
        <v>35</v>
      </c>
      <c r="F128" s="144" t="s">
        <v>26</v>
      </c>
      <c r="G128" s="176">
        <v>5</v>
      </c>
      <c r="H128" s="191" t="s">
        <v>695</v>
      </c>
      <c r="I128" s="204" t="s">
        <v>696</v>
      </c>
      <c r="J128" s="233">
        <v>0</v>
      </c>
      <c r="K128" s="24">
        <v>7</v>
      </c>
      <c r="L128" s="24">
        <v>4</v>
      </c>
      <c r="M128" s="24">
        <v>0</v>
      </c>
      <c r="N128" s="24">
        <v>7</v>
      </c>
      <c r="O128" s="234">
        <v>0</v>
      </c>
      <c r="P128" s="213">
        <f t="shared" si="1"/>
        <v>18</v>
      </c>
      <c r="Q128" s="216"/>
      <c r="R128" s="425">
        <v>18</v>
      </c>
      <c r="S128" s="338"/>
    </row>
    <row r="129" spans="2:19" s="11" customFormat="1" ht="23.25" customHeight="1">
      <c r="B129" s="127">
        <v>123</v>
      </c>
      <c r="C129" s="129">
        <v>7</v>
      </c>
      <c r="D129" s="143" t="s">
        <v>786</v>
      </c>
      <c r="E129" s="63" t="s">
        <v>25</v>
      </c>
      <c r="F129" s="144" t="s">
        <v>30</v>
      </c>
      <c r="G129" s="176">
        <v>5</v>
      </c>
      <c r="H129" s="191" t="s">
        <v>589</v>
      </c>
      <c r="I129" s="205" t="s">
        <v>63</v>
      </c>
      <c r="J129" s="233">
        <v>0</v>
      </c>
      <c r="K129" s="24">
        <v>7</v>
      </c>
      <c r="L129" s="24">
        <v>4</v>
      </c>
      <c r="M129" s="24">
        <v>0</v>
      </c>
      <c r="N129" s="24">
        <v>7</v>
      </c>
      <c r="O129" s="234">
        <v>0</v>
      </c>
      <c r="P129" s="213">
        <f t="shared" si="1"/>
        <v>18</v>
      </c>
      <c r="Q129" s="216"/>
      <c r="R129" s="425">
        <v>18</v>
      </c>
      <c r="S129" s="338"/>
    </row>
    <row r="130" spans="2:19" s="11" customFormat="1" ht="23.25" customHeight="1">
      <c r="B130" s="127">
        <v>124</v>
      </c>
      <c r="C130" s="129">
        <v>15</v>
      </c>
      <c r="D130" s="143" t="s">
        <v>287</v>
      </c>
      <c r="E130" s="63" t="s">
        <v>413</v>
      </c>
      <c r="F130" s="144" t="s">
        <v>28</v>
      </c>
      <c r="G130" s="176">
        <v>5</v>
      </c>
      <c r="H130" s="189" t="s">
        <v>157</v>
      </c>
      <c r="I130" s="205" t="s">
        <v>63</v>
      </c>
      <c r="J130" s="233">
        <v>0</v>
      </c>
      <c r="K130" s="24">
        <v>7</v>
      </c>
      <c r="L130" s="24">
        <v>4</v>
      </c>
      <c r="M130" s="24">
        <v>0</v>
      </c>
      <c r="N130" s="24">
        <v>7</v>
      </c>
      <c r="O130" s="234">
        <v>0</v>
      </c>
      <c r="P130" s="213">
        <f t="shared" si="1"/>
        <v>18</v>
      </c>
      <c r="Q130" s="216"/>
      <c r="R130" s="425">
        <v>18</v>
      </c>
      <c r="S130" s="338"/>
    </row>
    <row r="131" spans="2:19" s="11" customFormat="1" ht="23.25" customHeight="1">
      <c r="B131" s="127">
        <v>125</v>
      </c>
      <c r="C131" s="129">
        <v>16</v>
      </c>
      <c r="D131" s="139" t="s">
        <v>728</v>
      </c>
      <c r="E131" s="62" t="s">
        <v>169</v>
      </c>
      <c r="F131" s="140" t="s">
        <v>729</v>
      </c>
      <c r="G131" s="174">
        <v>5</v>
      </c>
      <c r="H131" s="186" t="s">
        <v>726</v>
      </c>
      <c r="I131" s="203" t="s">
        <v>146</v>
      </c>
      <c r="J131" s="233">
        <v>0</v>
      </c>
      <c r="K131" s="24">
        <v>7</v>
      </c>
      <c r="L131" s="24">
        <v>4</v>
      </c>
      <c r="M131" s="24">
        <v>0</v>
      </c>
      <c r="N131" s="24">
        <v>7</v>
      </c>
      <c r="O131" s="234">
        <v>0</v>
      </c>
      <c r="P131" s="213">
        <f t="shared" si="1"/>
        <v>18</v>
      </c>
      <c r="Q131" s="216"/>
      <c r="R131" s="425">
        <v>18</v>
      </c>
      <c r="S131" s="338"/>
    </row>
    <row r="132" spans="2:19" s="11" customFormat="1" ht="23.25" customHeight="1">
      <c r="B132" s="127">
        <v>126</v>
      </c>
      <c r="C132" s="129">
        <v>20</v>
      </c>
      <c r="D132" s="139" t="s">
        <v>704</v>
      </c>
      <c r="E132" s="62" t="s">
        <v>705</v>
      </c>
      <c r="F132" s="140" t="s">
        <v>706</v>
      </c>
      <c r="G132" s="174">
        <v>5</v>
      </c>
      <c r="H132" s="186" t="s">
        <v>707</v>
      </c>
      <c r="I132" s="203" t="s">
        <v>146</v>
      </c>
      <c r="J132" s="233">
        <v>0</v>
      </c>
      <c r="K132" s="24">
        <v>7</v>
      </c>
      <c r="L132" s="24">
        <v>4</v>
      </c>
      <c r="M132" s="24">
        <v>0</v>
      </c>
      <c r="N132" s="24">
        <v>7</v>
      </c>
      <c r="O132" s="234">
        <v>0</v>
      </c>
      <c r="P132" s="213">
        <f t="shared" si="1"/>
        <v>18</v>
      </c>
      <c r="Q132" s="216"/>
      <c r="R132" s="425">
        <v>18</v>
      </c>
      <c r="S132" s="338"/>
    </row>
    <row r="133" spans="2:19" s="11" customFormat="1" ht="23.25" customHeight="1">
      <c r="B133" s="127">
        <v>127</v>
      </c>
      <c r="C133" s="129">
        <v>30</v>
      </c>
      <c r="D133" s="133" t="s">
        <v>579</v>
      </c>
      <c r="E133" s="89" t="s">
        <v>252</v>
      </c>
      <c r="F133" s="134" t="s">
        <v>12</v>
      </c>
      <c r="G133" s="171">
        <v>5</v>
      </c>
      <c r="H133" s="183" t="s">
        <v>510</v>
      </c>
      <c r="I133" s="207" t="s">
        <v>576</v>
      </c>
      <c r="J133" s="233">
        <v>0</v>
      </c>
      <c r="K133" s="24">
        <v>7</v>
      </c>
      <c r="L133" s="24">
        <v>4</v>
      </c>
      <c r="M133" s="24">
        <v>0</v>
      </c>
      <c r="N133" s="24">
        <v>7</v>
      </c>
      <c r="O133" s="234">
        <v>0</v>
      </c>
      <c r="P133" s="213">
        <f t="shared" si="1"/>
        <v>18</v>
      </c>
      <c r="Q133" s="216"/>
      <c r="R133" s="425">
        <v>18</v>
      </c>
      <c r="S133" s="338"/>
    </row>
    <row r="134" spans="2:19" s="11" customFormat="1" ht="23.25" customHeight="1">
      <c r="B134" s="127">
        <v>128</v>
      </c>
      <c r="C134" s="129">
        <v>54</v>
      </c>
      <c r="D134" s="143" t="s">
        <v>403</v>
      </c>
      <c r="E134" s="63" t="s">
        <v>375</v>
      </c>
      <c r="F134" s="144" t="s">
        <v>28</v>
      </c>
      <c r="G134" s="176">
        <v>5</v>
      </c>
      <c r="H134" s="191" t="s">
        <v>404</v>
      </c>
      <c r="I134" s="204" t="s">
        <v>76</v>
      </c>
      <c r="J134" s="233">
        <v>0</v>
      </c>
      <c r="K134" s="24">
        <v>7</v>
      </c>
      <c r="L134" s="24">
        <v>4</v>
      </c>
      <c r="M134" s="24">
        <v>0</v>
      </c>
      <c r="N134" s="24">
        <v>7</v>
      </c>
      <c r="O134" s="234">
        <v>0</v>
      </c>
      <c r="P134" s="213">
        <f t="shared" si="1"/>
        <v>18</v>
      </c>
      <c r="Q134" s="216"/>
      <c r="R134" s="425">
        <v>18</v>
      </c>
      <c r="S134" s="338"/>
    </row>
    <row r="135" spans="2:19" s="11" customFormat="1" ht="23.25" customHeight="1">
      <c r="B135" s="127">
        <v>129</v>
      </c>
      <c r="C135" s="129">
        <v>64</v>
      </c>
      <c r="D135" s="166" t="s">
        <v>768</v>
      </c>
      <c r="E135" s="57" t="s">
        <v>54</v>
      </c>
      <c r="F135" s="136" t="s">
        <v>14</v>
      </c>
      <c r="G135" s="176">
        <v>5</v>
      </c>
      <c r="H135" s="192" t="s">
        <v>46</v>
      </c>
      <c r="I135" s="206" t="s">
        <v>1325</v>
      </c>
      <c r="J135" s="233">
        <v>6</v>
      </c>
      <c r="K135" s="24">
        <v>7</v>
      </c>
      <c r="L135" s="24">
        <v>0</v>
      </c>
      <c r="M135" s="24">
        <v>0</v>
      </c>
      <c r="N135" s="24">
        <v>5</v>
      </c>
      <c r="O135" s="234">
        <v>0</v>
      </c>
      <c r="P135" s="213">
        <f aca="true" t="shared" si="2" ref="P135:P198">SUM(J135:O135)</f>
        <v>18</v>
      </c>
      <c r="Q135" s="216"/>
      <c r="R135" s="425">
        <v>18</v>
      </c>
      <c r="S135" s="338"/>
    </row>
    <row r="136" spans="2:19" s="11" customFormat="1" ht="23.25" customHeight="1">
      <c r="B136" s="127">
        <v>130</v>
      </c>
      <c r="C136" s="129">
        <v>70</v>
      </c>
      <c r="D136" s="147" t="s">
        <v>361</v>
      </c>
      <c r="E136" s="68" t="s">
        <v>273</v>
      </c>
      <c r="F136" s="148" t="s">
        <v>10</v>
      </c>
      <c r="G136" s="177">
        <v>5</v>
      </c>
      <c r="H136" s="190" t="s">
        <v>362</v>
      </c>
      <c r="I136" s="205" t="s">
        <v>353</v>
      </c>
      <c r="J136" s="233">
        <v>0</v>
      </c>
      <c r="K136" s="24">
        <v>0</v>
      </c>
      <c r="L136" s="24">
        <v>6</v>
      </c>
      <c r="M136" s="24">
        <v>0</v>
      </c>
      <c r="N136" s="24">
        <v>7</v>
      </c>
      <c r="O136" s="234">
        <v>5</v>
      </c>
      <c r="P136" s="213">
        <f t="shared" si="2"/>
        <v>18</v>
      </c>
      <c r="Q136" s="216"/>
      <c r="R136" s="425">
        <v>18</v>
      </c>
      <c r="S136" s="338"/>
    </row>
    <row r="137" spans="2:19" s="11" customFormat="1" ht="23.25" customHeight="1">
      <c r="B137" s="127">
        <v>131</v>
      </c>
      <c r="C137" s="129">
        <v>114</v>
      </c>
      <c r="D137" s="139" t="s">
        <v>745</v>
      </c>
      <c r="E137" s="10" t="s">
        <v>429</v>
      </c>
      <c r="F137" s="152" t="s">
        <v>430</v>
      </c>
      <c r="G137" s="174">
        <v>5</v>
      </c>
      <c r="H137" s="186" t="s">
        <v>741</v>
      </c>
      <c r="I137" s="204" t="s">
        <v>738</v>
      </c>
      <c r="J137" s="233">
        <v>0</v>
      </c>
      <c r="K137" s="24">
        <v>7</v>
      </c>
      <c r="L137" s="24">
        <v>0</v>
      </c>
      <c r="M137" s="24">
        <v>4</v>
      </c>
      <c r="N137" s="24">
        <v>7</v>
      </c>
      <c r="O137" s="234">
        <v>0</v>
      </c>
      <c r="P137" s="213">
        <f t="shared" si="2"/>
        <v>18</v>
      </c>
      <c r="Q137" s="216"/>
      <c r="R137" s="425">
        <v>18</v>
      </c>
      <c r="S137" s="338"/>
    </row>
    <row r="138" spans="2:19" s="11" customFormat="1" ht="23.25" customHeight="1">
      <c r="B138" s="127">
        <v>132</v>
      </c>
      <c r="C138" s="129">
        <v>117</v>
      </c>
      <c r="D138" s="151" t="s">
        <v>744</v>
      </c>
      <c r="E138" s="10" t="s">
        <v>54</v>
      </c>
      <c r="F138" s="152" t="s">
        <v>21</v>
      </c>
      <c r="G138" s="174">
        <v>5</v>
      </c>
      <c r="H138" s="191" t="s">
        <v>740</v>
      </c>
      <c r="I138" s="204" t="s">
        <v>738</v>
      </c>
      <c r="J138" s="233">
        <v>0</v>
      </c>
      <c r="K138" s="24">
        <v>1</v>
      </c>
      <c r="L138" s="24">
        <v>4</v>
      </c>
      <c r="M138" s="24">
        <v>0</v>
      </c>
      <c r="N138" s="24">
        <v>7</v>
      </c>
      <c r="O138" s="234">
        <v>6</v>
      </c>
      <c r="P138" s="213">
        <f t="shared" si="2"/>
        <v>18</v>
      </c>
      <c r="Q138" s="216"/>
      <c r="R138" s="425">
        <v>18</v>
      </c>
      <c r="S138" s="338"/>
    </row>
    <row r="139" spans="2:19" s="11" customFormat="1" ht="23.25" customHeight="1">
      <c r="B139" s="127">
        <v>133</v>
      </c>
      <c r="C139" s="129">
        <v>121</v>
      </c>
      <c r="D139" s="160" t="s">
        <v>470</v>
      </c>
      <c r="E139" s="64" t="s">
        <v>471</v>
      </c>
      <c r="F139" s="161" t="s">
        <v>203</v>
      </c>
      <c r="G139" s="179">
        <v>5</v>
      </c>
      <c r="H139" s="196" t="s">
        <v>48</v>
      </c>
      <c r="I139" s="205" t="s">
        <v>472</v>
      </c>
      <c r="J139" s="233">
        <v>0</v>
      </c>
      <c r="K139" s="24">
        <v>1</v>
      </c>
      <c r="L139" s="24">
        <v>6</v>
      </c>
      <c r="M139" s="24">
        <v>4</v>
      </c>
      <c r="N139" s="24">
        <v>7</v>
      </c>
      <c r="O139" s="234">
        <v>0</v>
      </c>
      <c r="P139" s="213">
        <f t="shared" si="2"/>
        <v>18</v>
      </c>
      <c r="Q139" s="216"/>
      <c r="R139" s="425">
        <v>18</v>
      </c>
      <c r="S139" s="338"/>
    </row>
    <row r="140" spans="2:19" s="11" customFormat="1" ht="23.25" customHeight="1">
      <c r="B140" s="127">
        <v>134</v>
      </c>
      <c r="C140" s="129">
        <v>130</v>
      </c>
      <c r="D140" s="147" t="s">
        <v>178</v>
      </c>
      <c r="E140" s="68" t="s">
        <v>13</v>
      </c>
      <c r="F140" s="148" t="s">
        <v>173</v>
      </c>
      <c r="G140" s="177">
        <v>5</v>
      </c>
      <c r="H140" s="190" t="s">
        <v>179</v>
      </c>
      <c r="I140" s="205" t="s">
        <v>180</v>
      </c>
      <c r="J140" s="233">
        <v>0</v>
      </c>
      <c r="K140" s="24">
        <v>0</v>
      </c>
      <c r="L140" s="24">
        <v>4</v>
      </c>
      <c r="M140" s="24">
        <v>7</v>
      </c>
      <c r="N140" s="24">
        <v>0</v>
      </c>
      <c r="O140" s="234">
        <v>7</v>
      </c>
      <c r="P140" s="213">
        <f t="shared" si="2"/>
        <v>18</v>
      </c>
      <c r="Q140" s="216"/>
      <c r="R140" s="425">
        <v>18</v>
      </c>
      <c r="S140" s="338"/>
    </row>
    <row r="141" spans="2:19" s="11" customFormat="1" ht="23.25" customHeight="1">
      <c r="B141" s="127">
        <v>135</v>
      </c>
      <c r="C141" s="129">
        <v>134</v>
      </c>
      <c r="D141" s="137" t="s">
        <v>310</v>
      </c>
      <c r="E141" s="56" t="s">
        <v>311</v>
      </c>
      <c r="F141" s="138" t="s">
        <v>29</v>
      </c>
      <c r="G141" s="173">
        <v>5</v>
      </c>
      <c r="H141" s="185" t="s">
        <v>280</v>
      </c>
      <c r="I141" s="202" t="s">
        <v>292</v>
      </c>
      <c r="J141" s="233">
        <v>0</v>
      </c>
      <c r="K141" s="24">
        <v>7</v>
      </c>
      <c r="L141" s="24">
        <v>0</v>
      </c>
      <c r="M141" s="24">
        <v>4</v>
      </c>
      <c r="N141" s="24">
        <v>7</v>
      </c>
      <c r="O141" s="234">
        <v>0</v>
      </c>
      <c r="P141" s="213">
        <f t="shared" si="2"/>
        <v>18</v>
      </c>
      <c r="Q141" s="216"/>
      <c r="R141" s="425">
        <v>18</v>
      </c>
      <c r="S141" s="338"/>
    </row>
    <row r="142" spans="2:19" s="11" customFormat="1" ht="23.25" customHeight="1">
      <c r="B142" s="127">
        <v>136</v>
      </c>
      <c r="C142" s="129">
        <v>192</v>
      </c>
      <c r="D142" s="147" t="s">
        <v>646</v>
      </c>
      <c r="E142" s="68" t="s">
        <v>17</v>
      </c>
      <c r="F142" s="148" t="s">
        <v>7</v>
      </c>
      <c r="G142" s="177">
        <v>5</v>
      </c>
      <c r="H142" s="190" t="s">
        <v>647</v>
      </c>
      <c r="I142" s="205" t="s">
        <v>645</v>
      </c>
      <c r="J142" s="233">
        <v>0</v>
      </c>
      <c r="K142" s="24">
        <v>7</v>
      </c>
      <c r="L142" s="24">
        <v>0</v>
      </c>
      <c r="M142" s="24">
        <v>4</v>
      </c>
      <c r="N142" s="24">
        <v>7</v>
      </c>
      <c r="O142" s="234">
        <v>0</v>
      </c>
      <c r="P142" s="213">
        <f t="shared" si="2"/>
        <v>18</v>
      </c>
      <c r="Q142" s="216"/>
      <c r="R142" s="425">
        <v>18</v>
      </c>
      <c r="S142" s="421"/>
    </row>
    <row r="143" spans="2:19" s="11" customFormat="1" ht="23.25" customHeight="1">
      <c r="B143" s="127">
        <v>137</v>
      </c>
      <c r="C143" s="129">
        <v>203</v>
      </c>
      <c r="D143" s="147" t="s">
        <v>655</v>
      </c>
      <c r="E143" s="68" t="s">
        <v>15</v>
      </c>
      <c r="F143" s="148" t="s">
        <v>12</v>
      </c>
      <c r="G143" s="177">
        <v>5</v>
      </c>
      <c r="H143" s="190" t="s">
        <v>654</v>
      </c>
      <c r="I143" s="205" t="s">
        <v>645</v>
      </c>
      <c r="J143" s="233">
        <v>0</v>
      </c>
      <c r="K143" s="24">
        <v>7</v>
      </c>
      <c r="L143" s="24">
        <v>0</v>
      </c>
      <c r="M143" s="24">
        <v>4</v>
      </c>
      <c r="N143" s="24">
        <v>7</v>
      </c>
      <c r="O143" s="234">
        <v>0</v>
      </c>
      <c r="P143" s="213">
        <f t="shared" si="2"/>
        <v>18</v>
      </c>
      <c r="Q143" s="216"/>
      <c r="R143" s="425">
        <v>18</v>
      </c>
      <c r="S143" s="421"/>
    </row>
    <row r="144" spans="2:19" s="11" customFormat="1" ht="23.25" customHeight="1">
      <c r="B144" s="127">
        <v>138</v>
      </c>
      <c r="C144" s="129">
        <v>215</v>
      </c>
      <c r="D144" s="135" t="s">
        <v>283</v>
      </c>
      <c r="E144" s="57" t="s">
        <v>253</v>
      </c>
      <c r="F144" s="136" t="s">
        <v>186</v>
      </c>
      <c r="G144" s="179">
        <v>5</v>
      </c>
      <c r="H144" s="193" t="s">
        <v>690</v>
      </c>
      <c r="I144" s="206" t="s">
        <v>663</v>
      </c>
      <c r="J144" s="233">
        <v>0</v>
      </c>
      <c r="K144" s="24">
        <v>7</v>
      </c>
      <c r="L144" s="24">
        <v>0</v>
      </c>
      <c r="M144" s="24">
        <v>4</v>
      </c>
      <c r="N144" s="24">
        <v>7</v>
      </c>
      <c r="O144" s="234">
        <v>0</v>
      </c>
      <c r="P144" s="213">
        <f t="shared" si="2"/>
        <v>18</v>
      </c>
      <c r="Q144" s="216"/>
      <c r="R144" s="425">
        <v>18</v>
      </c>
      <c r="S144" s="421"/>
    </row>
    <row r="145" spans="2:19" s="11" customFormat="1" ht="23.25" customHeight="1">
      <c r="B145" s="127">
        <v>139</v>
      </c>
      <c r="C145" s="129">
        <v>159</v>
      </c>
      <c r="D145" s="137" t="s">
        <v>308</v>
      </c>
      <c r="E145" s="56" t="s">
        <v>273</v>
      </c>
      <c r="F145" s="138" t="s">
        <v>309</v>
      </c>
      <c r="G145" s="173">
        <v>5</v>
      </c>
      <c r="H145" s="185" t="s">
        <v>280</v>
      </c>
      <c r="I145" s="202" t="s">
        <v>292</v>
      </c>
      <c r="J145" s="233">
        <v>0</v>
      </c>
      <c r="K145" s="24">
        <v>7</v>
      </c>
      <c r="L145" s="24">
        <v>0</v>
      </c>
      <c r="M145" s="24">
        <v>0</v>
      </c>
      <c r="N145" s="24">
        <v>7</v>
      </c>
      <c r="O145" s="234">
        <v>3</v>
      </c>
      <c r="P145" s="213">
        <f t="shared" si="2"/>
        <v>17</v>
      </c>
      <c r="Q145" s="216"/>
      <c r="R145" s="425">
        <v>17</v>
      </c>
      <c r="S145" s="421"/>
    </row>
    <row r="146" spans="2:19" s="11" customFormat="1" ht="23.25" customHeight="1">
      <c r="B146" s="127">
        <v>140</v>
      </c>
      <c r="C146" s="129">
        <v>41</v>
      </c>
      <c r="D146" s="153" t="s">
        <v>586</v>
      </c>
      <c r="E146" s="61" t="s">
        <v>253</v>
      </c>
      <c r="F146" s="154" t="s">
        <v>378</v>
      </c>
      <c r="G146" s="171">
        <v>5</v>
      </c>
      <c r="H146" s="183" t="s">
        <v>342</v>
      </c>
      <c r="I146" s="207" t="s">
        <v>576</v>
      </c>
      <c r="J146" s="233">
        <v>0</v>
      </c>
      <c r="K146" s="24">
        <v>0</v>
      </c>
      <c r="L146" s="24">
        <v>4</v>
      </c>
      <c r="M146" s="24">
        <v>5</v>
      </c>
      <c r="N146" s="24">
        <v>7</v>
      </c>
      <c r="O146" s="234">
        <v>0</v>
      </c>
      <c r="P146" s="213">
        <f t="shared" si="2"/>
        <v>16</v>
      </c>
      <c r="Q146" s="216"/>
      <c r="R146" s="425">
        <v>16</v>
      </c>
      <c r="S146" s="421"/>
    </row>
    <row r="147" spans="2:19" s="11" customFormat="1" ht="23.25" customHeight="1">
      <c r="B147" s="127">
        <v>141</v>
      </c>
      <c r="C147" s="129">
        <v>120</v>
      </c>
      <c r="D147" s="143" t="s">
        <v>524</v>
      </c>
      <c r="E147" s="63" t="s">
        <v>288</v>
      </c>
      <c r="F147" s="144" t="s">
        <v>42</v>
      </c>
      <c r="G147" s="176">
        <v>5</v>
      </c>
      <c r="H147" s="191" t="s">
        <v>523</v>
      </c>
      <c r="I147" s="204" t="s">
        <v>520</v>
      </c>
      <c r="J147" s="233">
        <v>0</v>
      </c>
      <c r="K147" s="24">
        <v>5</v>
      </c>
      <c r="L147" s="24">
        <v>5</v>
      </c>
      <c r="M147" s="24">
        <v>6</v>
      </c>
      <c r="N147" s="24">
        <v>0</v>
      </c>
      <c r="O147" s="234">
        <v>0</v>
      </c>
      <c r="P147" s="213">
        <f t="shared" si="2"/>
        <v>16</v>
      </c>
      <c r="Q147" s="216"/>
      <c r="R147" s="425">
        <v>16</v>
      </c>
      <c r="S147" s="421"/>
    </row>
    <row r="148" spans="2:19" s="11" customFormat="1" ht="23.25" customHeight="1">
      <c r="B148" s="127">
        <v>142</v>
      </c>
      <c r="C148" s="129">
        <v>122</v>
      </c>
      <c r="D148" s="143" t="s">
        <v>783</v>
      </c>
      <c r="E148" s="63" t="s">
        <v>212</v>
      </c>
      <c r="F148" s="144" t="s">
        <v>12</v>
      </c>
      <c r="G148" s="176">
        <v>5</v>
      </c>
      <c r="H148" s="191" t="s">
        <v>784</v>
      </c>
      <c r="I148" s="204" t="s">
        <v>778</v>
      </c>
      <c r="J148" s="233">
        <v>0</v>
      </c>
      <c r="K148" s="24">
        <v>0</v>
      </c>
      <c r="L148" s="24">
        <v>4</v>
      </c>
      <c r="M148" s="24">
        <v>6</v>
      </c>
      <c r="N148" s="24">
        <v>6</v>
      </c>
      <c r="O148" s="234">
        <v>0</v>
      </c>
      <c r="P148" s="213">
        <f t="shared" si="2"/>
        <v>16</v>
      </c>
      <c r="Q148" s="216"/>
      <c r="R148" s="425">
        <v>16</v>
      </c>
      <c r="S148" s="421"/>
    </row>
    <row r="149" spans="2:19" s="11" customFormat="1" ht="23.25" customHeight="1">
      <c r="B149" s="127">
        <v>143</v>
      </c>
      <c r="C149" s="129">
        <v>39</v>
      </c>
      <c r="D149" s="164" t="s">
        <v>580</v>
      </c>
      <c r="E149" s="67" t="s">
        <v>581</v>
      </c>
      <c r="F149" s="165" t="s">
        <v>26</v>
      </c>
      <c r="G149" s="171">
        <v>5</v>
      </c>
      <c r="H149" s="183" t="s">
        <v>329</v>
      </c>
      <c r="I149" s="207" t="s">
        <v>576</v>
      </c>
      <c r="J149" s="233">
        <v>1</v>
      </c>
      <c r="K149" s="24">
        <v>7</v>
      </c>
      <c r="L149" s="24">
        <v>7</v>
      </c>
      <c r="M149" s="24">
        <v>0</v>
      </c>
      <c r="N149" s="24">
        <v>0</v>
      </c>
      <c r="O149" s="234">
        <v>0</v>
      </c>
      <c r="P149" s="213">
        <f t="shared" si="2"/>
        <v>15</v>
      </c>
      <c r="Q149" s="216"/>
      <c r="R149" s="425">
        <v>15</v>
      </c>
      <c r="S149" s="421"/>
    </row>
    <row r="150" spans="2:19" s="11" customFormat="1" ht="23.25" customHeight="1">
      <c r="B150" s="127">
        <v>144</v>
      </c>
      <c r="C150" s="129">
        <v>94</v>
      </c>
      <c r="D150" s="143" t="s">
        <v>1439</v>
      </c>
      <c r="E150" s="63" t="s">
        <v>239</v>
      </c>
      <c r="F150" s="144" t="s">
        <v>26</v>
      </c>
      <c r="G150" s="176">
        <v>5</v>
      </c>
      <c r="H150" s="191" t="s">
        <v>342</v>
      </c>
      <c r="I150" s="205" t="s">
        <v>53</v>
      </c>
      <c r="J150" s="233">
        <v>0</v>
      </c>
      <c r="K150" s="24">
        <v>6</v>
      </c>
      <c r="L150" s="24">
        <v>2</v>
      </c>
      <c r="M150" s="24">
        <v>0</v>
      </c>
      <c r="N150" s="24">
        <v>7</v>
      </c>
      <c r="O150" s="234">
        <v>0</v>
      </c>
      <c r="P150" s="213">
        <f t="shared" si="2"/>
        <v>15</v>
      </c>
      <c r="Q150" s="216"/>
      <c r="R150" s="425">
        <v>15</v>
      </c>
      <c r="S150" s="421"/>
    </row>
    <row r="151" spans="2:19" s="11" customFormat="1" ht="23.25" customHeight="1">
      <c r="B151" s="127">
        <v>145</v>
      </c>
      <c r="C151" s="129">
        <v>101</v>
      </c>
      <c r="D151" s="139" t="s">
        <v>700</v>
      </c>
      <c r="E151" s="10" t="s">
        <v>239</v>
      </c>
      <c r="F151" s="152" t="s">
        <v>26</v>
      </c>
      <c r="G151" s="174">
        <v>5</v>
      </c>
      <c r="H151" s="186" t="s">
        <v>741</v>
      </c>
      <c r="I151" s="204" t="s">
        <v>738</v>
      </c>
      <c r="J151" s="233">
        <v>0</v>
      </c>
      <c r="K151" s="24">
        <v>7</v>
      </c>
      <c r="L151" s="24">
        <v>1</v>
      </c>
      <c r="M151" s="24">
        <v>0</v>
      </c>
      <c r="N151" s="24">
        <v>7</v>
      </c>
      <c r="O151" s="234">
        <v>0</v>
      </c>
      <c r="P151" s="213">
        <f t="shared" si="2"/>
        <v>15</v>
      </c>
      <c r="Q151" s="216"/>
      <c r="R151" s="425">
        <v>15</v>
      </c>
      <c r="S151" s="421"/>
    </row>
    <row r="152" spans="2:19" s="11" customFormat="1" ht="23.25" customHeight="1">
      <c r="B152" s="127">
        <v>146</v>
      </c>
      <c r="C152" s="129">
        <v>153</v>
      </c>
      <c r="D152" s="133" t="s">
        <v>498</v>
      </c>
      <c r="E152" s="89" t="s">
        <v>207</v>
      </c>
      <c r="F152" s="134" t="s">
        <v>499</v>
      </c>
      <c r="G152" s="171">
        <v>5</v>
      </c>
      <c r="H152" s="183" t="s">
        <v>500</v>
      </c>
      <c r="I152" s="201" t="s">
        <v>478</v>
      </c>
      <c r="J152" s="233">
        <v>0</v>
      </c>
      <c r="K152" s="24">
        <v>0</v>
      </c>
      <c r="L152" s="24">
        <v>7</v>
      </c>
      <c r="M152" s="24">
        <v>1</v>
      </c>
      <c r="N152" s="24">
        <v>0</v>
      </c>
      <c r="O152" s="234">
        <v>7</v>
      </c>
      <c r="P152" s="213">
        <f t="shared" si="2"/>
        <v>15</v>
      </c>
      <c r="Q152" s="216"/>
      <c r="R152" s="425">
        <v>15</v>
      </c>
      <c r="S152" s="421"/>
    </row>
    <row r="153" spans="2:19" s="11" customFormat="1" ht="23.25" customHeight="1">
      <c r="B153" s="127">
        <v>147</v>
      </c>
      <c r="C153" s="129">
        <v>9</v>
      </c>
      <c r="D153" s="143" t="s">
        <v>788</v>
      </c>
      <c r="E153" s="63" t="s">
        <v>431</v>
      </c>
      <c r="F153" s="144" t="s">
        <v>607</v>
      </c>
      <c r="G153" s="176">
        <v>5</v>
      </c>
      <c r="H153" s="189" t="s">
        <v>282</v>
      </c>
      <c r="I153" s="205" t="s">
        <v>63</v>
      </c>
      <c r="J153" s="233">
        <v>0</v>
      </c>
      <c r="K153" s="24">
        <v>7</v>
      </c>
      <c r="L153" s="24">
        <v>0</v>
      </c>
      <c r="M153" s="24">
        <v>0</v>
      </c>
      <c r="N153" s="24">
        <v>7</v>
      </c>
      <c r="O153" s="234">
        <v>0</v>
      </c>
      <c r="P153" s="213">
        <f t="shared" si="2"/>
        <v>14</v>
      </c>
      <c r="Q153" s="216"/>
      <c r="R153" s="425">
        <v>14</v>
      </c>
      <c r="S153" s="421"/>
    </row>
    <row r="154" spans="2:19" s="11" customFormat="1" ht="23.25" customHeight="1">
      <c r="B154" s="127">
        <v>148</v>
      </c>
      <c r="C154" s="129">
        <v>12</v>
      </c>
      <c r="D154" s="143" t="s">
        <v>791</v>
      </c>
      <c r="E154" s="63" t="s">
        <v>429</v>
      </c>
      <c r="F154" s="144" t="s">
        <v>28</v>
      </c>
      <c r="G154" s="176">
        <v>5</v>
      </c>
      <c r="H154" s="189" t="s">
        <v>792</v>
      </c>
      <c r="I154" s="205" t="s">
        <v>63</v>
      </c>
      <c r="J154" s="233">
        <v>0</v>
      </c>
      <c r="K154" s="24">
        <v>7</v>
      </c>
      <c r="L154" s="24">
        <v>0</v>
      </c>
      <c r="M154" s="24">
        <v>0</v>
      </c>
      <c r="N154" s="24">
        <v>7</v>
      </c>
      <c r="O154" s="234">
        <v>0</v>
      </c>
      <c r="P154" s="213">
        <f t="shared" si="2"/>
        <v>14</v>
      </c>
      <c r="Q154" s="216"/>
      <c r="R154" s="425">
        <v>14</v>
      </c>
      <c r="S154" s="421"/>
    </row>
    <row r="155" spans="2:19" s="11" customFormat="1" ht="23.25" customHeight="1">
      <c r="B155" s="127">
        <v>149</v>
      </c>
      <c r="C155" s="129">
        <v>28</v>
      </c>
      <c r="D155" s="139" t="s">
        <v>268</v>
      </c>
      <c r="E155" s="62" t="s">
        <v>73</v>
      </c>
      <c r="F155" s="140" t="s">
        <v>607</v>
      </c>
      <c r="G155" s="174">
        <v>5</v>
      </c>
      <c r="H155" s="186" t="s">
        <v>703</v>
      </c>
      <c r="I155" s="203" t="s">
        <v>146</v>
      </c>
      <c r="J155" s="233">
        <v>0</v>
      </c>
      <c r="K155" s="24">
        <v>7</v>
      </c>
      <c r="L155" s="24">
        <v>0</v>
      </c>
      <c r="M155" s="24">
        <v>0</v>
      </c>
      <c r="N155" s="24">
        <v>7</v>
      </c>
      <c r="O155" s="234">
        <v>0</v>
      </c>
      <c r="P155" s="213">
        <f t="shared" si="2"/>
        <v>14</v>
      </c>
      <c r="Q155" s="216"/>
      <c r="R155" s="425">
        <v>14</v>
      </c>
      <c r="S155" s="421"/>
    </row>
    <row r="156" spans="2:19" s="11" customFormat="1" ht="23.25" customHeight="1">
      <c r="B156" s="127">
        <v>150</v>
      </c>
      <c r="C156" s="129">
        <v>29</v>
      </c>
      <c r="D156" s="139" t="s">
        <v>723</v>
      </c>
      <c r="E156" s="62" t="s">
        <v>724</v>
      </c>
      <c r="F156" s="140" t="s">
        <v>725</v>
      </c>
      <c r="G156" s="174">
        <v>5</v>
      </c>
      <c r="H156" s="186" t="s">
        <v>726</v>
      </c>
      <c r="I156" s="203" t="s">
        <v>146</v>
      </c>
      <c r="J156" s="233">
        <v>0</v>
      </c>
      <c r="K156" s="24">
        <v>7</v>
      </c>
      <c r="L156" s="24">
        <v>0</v>
      </c>
      <c r="M156" s="24">
        <v>0</v>
      </c>
      <c r="N156" s="24">
        <v>7</v>
      </c>
      <c r="O156" s="234">
        <v>0</v>
      </c>
      <c r="P156" s="213">
        <f t="shared" si="2"/>
        <v>14</v>
      </c>
      <c r="Q156" s="216"/>
      <c r="R156" s="425">
        <v>14</v>
      </c>
      <c r="S156" s="421"/>
    </row>
    <row r="157" spans="2:19" s="11" customFormat="1" ht="23.25" customHeight="1">
      <c r="B157" s="127">
        <v>151</v>
      </c>
      <c r="C157" s="129">
        <v>49</v>
      </c>
      <c r="D157" s="153" t="s">
        <v>582</v>
      </c>
      <c r="E157" s="61" t="s">
        <v>236</v>
      </c>
      <c r="F157" s="154" t="s">
        <v>136</v>
      </c>
      <c r="G157" s="171">
        <v>5</v>
      </c>
      <c r="H157" s="197" t="s">
        <v>583</v>
      </c>
      <c r="I157" s="207" t="s">
        <v>576</v>
      </c>
      <c r="J157" s="233">
        <v>0</v>
      </c>
      <c r="K157" s="24">
        <v>7</v>
      </c>
      <c r="L157" s="24">
        <v>0</v>
      </c>
      <c r="M157" s="24">
        <v>0</v>
      </c>
      <c r="N157" s="24">
        <v>7</v>
      </c>
      <c r="O157" s="234">
        <v>0</v>
      </c>
      <c r="P157" s="213">
        <f t="shared" si="2"/>
        <v>14</v>
      </c>
      <c r="Q157" s="216"/>
      <c r="R157" s="425">
        <v>14</v>
      </c>
      <c r="S157" s="421"/>
    </row>
    <row r="158" spans="2:19" s="11" customFormat="1" ht="23.25" customHeight="1">
      <c r="B158" s="127">
        <v>152</v>
      </c>
      <c r="C158" s="129">
        <v>60</v>
      </c>
      <c r="D158" s="147" t="s">
        <v>547</v>
      </c>
      <c r="E158" s="68" t="s">
        <v>15</v>
      </c>
      <c r="F158" s="148" t="s">
        <v>265</v>
      </c>
      <c r="G158" s="179">
        <v>5</v>
      </c>
      <c r="H158" s="195" t="s">
        <v>50</v>
      </c>
      <c r="I158" s="204" t="s">
        <v>140</v>
      </c>
      <c r="J158" s="233">
        <v>0</v>
      </c>
      <c r="K158" s="24">
        <v>7</v>
      </c>
      <c r="L158" s="24">
        <v>0</v>
      </c>
      <c r="M158" s="24">
        <v>0</v>
      </c>
      <c r="N158" s="24">
        <v>7</v>
      </c>
      <c r="O158" s="234">
        <v>0</v>
      </c>
      <c r="P158" s="213">
        <f t="shared" si="2"/>
        <v>14</v>
      </c>
      <c r="Q158" s="216"/>
      <c r="R158" s="425">
        <v>14</v>
      </c>
      <c r="S158" s="421"/>
    </row>
    <row r="159" spans="2:19" s="11" customFormat="1" ht="23.25" customHeight="1">
      <c r="B159" s="127">
        <v>153</v>
      </c>
      <c r="C159" s="129">
        <v>75</v>
      </c>
      <c r="D159" s="147" t="s">
        <v>549</v>
      </c>
      <c r="E159" s="68" t="s">
        <v>193</v>
      </c>
      <c r="F159" s="148" t="s">
        <v>9</v>
      </c>
      <c r="G159" s="179">
        <v>5</v>
      </c>
      <c r="H159" s="195" t="s">
        <v>546</v>
      </c>
      <c r="I159" s="204" t="s">
        <v>140</v>
      </c>
      <c r="J159" s="233">
        <v>0</v>
      </c>
      <c r="K159" s="24">
        <v>7</v>
      </c>
      <c r="L159" s="24">
        <v>0</v>
      </c>
      <c r="M159" s="24">
        <v>0</v>
      </c>
      <c r="N159" s="24">
        <v>7</v>
      </c>
      <c r="O159" s="234">
        <v>0</v>
      </c>
      <c r="P159" s="213">
        <f t="shared" si="2"/>
        <v>14</v>
      </c>
      <c r="Q159" s="216"/>
      <c r="R159" s="425">
        <v>14</v>
      </c>
      <c r="S159" s="421"/>
    </row>
    <row r="160" spans="2:19" s="11" customFormat="1" ht="23.25" customHeight="1">
      <c r="B160" s="127">
        <v>154</v>
      </c>
      <c r="C160" s="129">
        <v>91</v>
      </c>
      <c r="D160" s="139" t="s">
        <v>686</v>
      </c>
      <c r="E160" s="62" t="s">
        <v>27</v>
      </c>
      <c r="F160" s="156" t="s">
        <v>11</v>
      </c>
      <c r="G160" s="176">
        <v>5</v>
      </c>
      <c r="H160" s="189" t="s">
        <v>497</v>
      </c>
      <c r="I160" s="205" t="s">
        <v>53</v>
      </c>
      <c r="J160" s="233">
        <v>0</v>
      </c>
      <c r="K160" s="24">
        <v>7</v>
      </c>
      <c r="L160" s="24">
        <v>0</v>
      </c>
      <c r="M160" s="24">
        <v>0</v>
      </c>
      <c r="N160" s="24">
        <v>7</v>
      </c>
      <c r="O160" s="234">
        <v>0</v>
      </c>
      <c r="P160" s="213">
        <f t="shared" si="2"/>
        <v>14</v>
      </c>
      <c r="Q160" s="216"/>
      <c r="R160" s="425">
        <v>14</v>
      </c>
      <c r="S160" s="421"/>
    </row>
    <row r="161" spans="2:19" s="11" customFormat="1" ht="23.25" customHeight="1">
      <c r="B161" s="127">
        <v>155</v>
      </c>
      <c r="C161" s="129">
        <v>93</v>
      </c>
      <c r="D161" s="155" t="s">
        <v>513</v>
      </c>
      <c r="E161" s="65" t="s">
        <v>731</v>
      </c>
      <c r="F161" s="156" t="s">
        <v>26</v>
      </c>
      <c r="G161" s="176">
        <v>5</v>
      </c>
      <c r="H161" s="189" t="s">
        <v>794</v>
      </c>
      <c r="I161" s="205" t="s">
        <v>53</v>
      </c>
      <c r="J161" s="233">
        <v>0</v>
      </c>
      <c r="K161" s="24">
        <v>7</v>
      </c>
      <c r="L161" s="24">
        <v>0</v>
      </c>
      <c r="M161" s="24">
        <v>0</v>
      </c>
      <c r="N161" s="24">
        <v>7</v>
      </c>
      <c r="O161" s="234">
        <v>0</v>
      </c>
      <c r="P161" s="213">
        <f t="shared" si="2"/>
        <v>14</v>
      </c>
      <c r="Q161" s="216"/>
      <c r="R161" s="425">
        <v>14</v>
      </c>
      <c r="S161" s="421"/>
    </row>
    <row r="162" spans="2:19" s="11" customFormat="1" ht="23.25" customHeight="1">
      <c r="B162" s="127">
        <v>156</v>
      </c>
      <c r="C162" s="129">
        <v>108</v>
      </c>
      <c r="D162" s="143" t="s">
        <v>766</v>
      </c>
      <c r="E162" s="63" t="s">
        <v>767</v>
      </c>
      <c r="F162" s="144" t="s">
        <v>9</v>
      </c>
      <c r="G162" s="176">
        <v>5</v>
      </c>
      <c r="H162" s="191" t="s">
        <v>758</v>
      </c>
      <c r="I162" s="204" t="s">
        <v>759</v>
      </c>
      <c r="J162" s="233">
        <v>7</v>
      </c>
      <c r="K162" s="24">
        <v>4</v>
      </c>
      <c r="L162" s="24">
        <v>1</v>
      </c>
      <c r="M162" s="24">
        <v>0</v>
      </c>
      <c r="N162" s="24">
        <v>0</v>
      </c>
      <c r="O162" s="234">
        <v>2</v>
      </c>
      <c r="P162" s="213">
        <f t="shared" si="2"/>
        <v>14</v>
      </c>
      <c r="Q162" s="216"/>
      <c r="R162" s="425">
        <v>14</v>
      </c>
      <c r="S162" s="421"/>
    </row>
    <row r="163" spans="2:19" s="11" customFormat="1" ht="23.25" customHeight="1">
      <c r="B163" s="127">
        <v>157</v>
      </c>
      <c r="C163" s="129">
        <v>124</v>
      </c>
      <c r="D163" s="147" t="s">
        <v>192</v>
      </c>
      <c r="E163" s="68" t="s">
        <v>193</v>
      </c>
      <c r="F163" s="148" t="s">
        <v>9</v>
      </c>
      <c r="G163" s="177">
        <v>5</v>
      </c>
      <c r="H163" s="190" t="s">
        <v>194</v>
      </c>
      <c r="I163" s="205" t="s">
        <v>180</v>
      </c>
      <c r="J163" s="233">
        <v>0</v>
      </c>
      <c r="K163" s="24">
        <v>3</v>
      </c>
      <c r="L163" s="24">
        <v>4</v>
      </c>
      <c r="M163" s="24">
        <v>0</v>
      </c>
      <c r="N163" s="24">
        <v>7</v>
      </c>
      <c r="O163" s="234">
        <v>0</v>
      </c>
      <c r="P163" s="213">
        <f t="shared" si="2"/>
        <v>14</v>
      </c>
      <c r="Q163" s="216"/>
      <c r="R163" s="425">
        <v>14</v>
      </c>
      <c r="S163" s="421"/>
    </row>
    <row r="164" spans="2:19" s="11" customFormat="1" ht="23.25" customHeight="1">
      <c r="B164" s="127">
        <v>158</v>
      </c>
      <c r="C164" s="129">
        <v>127</v>
      </c>
      <c r="D164" s="143" t="s">
        <v>780</v>
      </c>
      <c r="E164" s="63" t="s">
        <v>781</v>
      </c>
      <c r="F164" s="144" t="s">
        <v>782</v>
      </c>
      <c r="G164" s="176">
        <v>5</v>
      </c>
      <c r="H164" s="191">
        <v>4</v>
      </c>
      <c r="I164" s="204" t="s">
        <v>778</v>
      </c>
      <c r="J164" s="233">
        <v>0</v>
      </c>
      <c r="K164" s="24">
        <v>7</v>
      </c>
      <c r="L164" s="24">
        <v>0</v>
      </c>
      <c r="M164" s="24">
        <v>0</v>
      </c>
      <c r="N164" s="24">
        <v>7</v>
      </c>
      <c r="O164" s="234">
        <v>0</v>
      </c>
      <c r="P164" s="213">
        <f t="shared" si="2"/>
        <v>14</v>
      </c>
      <c r="Q164" s="216"/>
      <c r="R164" s="425">
        <v>14</v>
      </c>
      <c r="S164" s="421"/>
    </row>
    <row r="165" spans="2:19" s="11" customFormat="1" ht="23.25" customHeight="1">
      <c r="B165" s="127">
        <v>159</v>
      </c>
      <c r="C165" s="129">
        <v>152</v>
      </c>
      <c r="D165" s="143" t="s">
        <v>328</v>
      </c>
      <c r="E165" s="63" t="s">
        <v>245</v>
      </c>
      <c r="F165" s="144" t="s">
        <v>11</v>
      </c>
      <c r="G165" s="176">
        <v>5</v>
      </c>
      <c r="H165" s="191" t="s">
        <v>329</v>
      </c>
      <c r="I165" s="204" t="s">
        <v>322</v>
      </c>
      <c r="J165" s="233">
        <v>0</v>
      </c>
      <c r="K165" s="24">
        <v>7</v>
      </c>
      <c r="L165" s="24">
        <v>0</v>
      </c>
      <c r="M165" s="24">
        <v>0</v>
      </c>
      <c r="N165" s="24">
        <v>7</v>
      </c>
      <c r="O165" s="234">
        <v>0</v>
      </c>
      <c r="P165" s="213">
        <f t="shared" si="2"/>
        <v>14</v>
      </c>
      <c r="Q165" s="216"/>
      <c r="R165" s="425">
        <v>14</v>
      </c>
      <c r="S165" s="421"/>
    </row>
    <row r="166" spans="2:19" s="11" customFormat="1" ht="23.25" customHeight="1">
      <c r="B166" s="127">
        <v>160</v>
      </c>
      <c r="C166" s="129">
        <v>173</v>
      </c>
      <c r="D166" s="147" t="s">
        <v>174</v>
      </c>
      <c r="E166" s="68" t="s">
        <v>369</v>
      </c>
      <c r="F166" s="148" t="s">
        <v>173</v>
      </c>
      <c r="G166" s="177">
        <v>5</v>
      </c>
      <c r="H166" s="190" t="s">
        <v>439</v>
      </c>
      <c r="I166" s="205" t="s">
        <v>440</v>
      </c>
      <c r="J166" s="233">
        <v>0</v>
      </c>
      <c r="K166" s="24">
        <v>0</v>
      </c>
      <c r="L166" s="24">
        <v>0</v>
      </c>
      <c r="M166" s="24">
        <v>7</v>
      </c>
      <c r="N166" s="24">
        <v>7</v>
      </c>
      <c r="O166" s="234">
        <v>0</v>
      </c>
      <c r="P166" s="213">
        <f t="shared" si="2"/>
        <v>14</v>
      </c>
      <c r="Q166" s="216"/>
      <c r="R166" s="425">
        <v>14</v>
      </c>
      <c r="S166" s="421"/>
    </row>
    <row r="167" spans="2:19" s="11" customFormat="1" ht="23.25" customHeight="1">
      <c r="B167" s="127">
        <v>161</v>
      </c>
      <c r="C167" s="129">
        <v>182</v>
      </c>
      <c r="D167" s="143" t="s">
        <v>365</v>
      </c>
      <c r="E167" s="63" t="s">
        <v>504</v>
      </c>
      <c r="F167" s="144" t="s">
        <v>14</v>
      </c>
      <c r="G167" s="176">
        <v>5</v>
      </c>
      <c r="H167" s="191" t="s">
        <v>286</v>
      </c>
      <c r="I167" s="204" t="s">
        <v>532</v>
      </c>
      <c r="J167" s="233">
        <v>0</v>
      </c>
      <c r="K167" s="24">
        <v>0</v>
      </c>
      <c r="L167" s="24">
        <v>7</v>
      </c>
      <c r="M167" s="24">
        <v>0</v>
      </c>
      <c r="N167" s="24">
        <v>7</v>
      </c>
      <c r="O167" s="234">
        <v>0</v>
      </c>
      <c r="P167" s="213">
        <f t="shared" si="2"/>
        <v>14</v>
      </c>
      <c r="Q167" s="216"/>
      <c r="R167" s="425">
        <v>14</v>
      </c>
      <c r="S167" s="421"/>
    </row>
    <row r="168" spans="2:19" s="11" customFormat="1" ht="23.25" customHeight="1">
      <c r="B168" s="127">
        <v>162</v>
      </c>
      <c r="C168" s="129">
        <v>184</v>
      </c>
      <c r="D168" s="147" t="s">
        <v>509</v>
      </c>
      <c r="E168" s="68" t="s">
        <v>13</v>
      </c>
      <c r="F168" s="148" t="s">
        <v>612</v>
      </c>
      <c r="G168" s="177">
        <v>5</v>
      </c>
      <c r="H168" s="190" t="s">
        <v>168</v>
      </c>
      <c r="I168" s="205" t="s">
        <v>609</v>
      </c>
      <c r="J168" s="233">
        <v>0</v>
      </c>
      <c r="K168" s="24">
        <v>7</v>
      </c>
      <c r="L168" s="24">
        <v>0</v>
      </c>
      <c r="M168" s="24">
        <v>0</v>
      </c>
      <c r="N168" s="24">
        <v>7</v>
      </c>
      <c r="O168" s="234">
        <v>0</v>
      </c>
      <c r="P168" s="213">
        <f t="shared" si="2"/>
        <v>14</v>
      </c>
      <c r="Q168" s="216"/>
      <c r="R168" s="425">
        <v>14</v>
      </c>
      <c r="S168" s="421"/>
    </row>
    <row r="169" spans="2:19" s="11" customFormat="1" ht="23.25" customHeight="1">
      <c r="B169" s="127">
        <v>163</v>
      </c>
      <c r="C169" s="129">
        <v>185</v>
      </c>
      <c r="D169" s="143" t="s">
        <v>538</v>
      </c>
      <c r="E169" s="63" t="s">
        <v>169</v>
      </c>
      <c r="F169" s="144" t="s">
        <v>57</v>
      </c>
      <c r="G169" s="176">
        <v>5</v>
      </c>
      <c r="H169" s="191" t="s">
        <v>539</v>
      </c>
      <c r="I169" s="204" t="s">
        <v>532</v>
      </c>
      <c r="J169" s="233">
        <v>0</v>
      </c>
      <c r="K169" s="24">
        <v>7</v>
      </c>
      <c r="L169" s="24">
        <v>0</v>
      </c>
      <c r="M169" s="24">
        <v>0</v>
      </c>
      <c r="N169" s="24">
        <v>7</v>
      </c>
      <c r="O169" s="234">
        <v>0</v>
      </c>
      <c r="P169" s="213">
        <f t="shared" si="2"/>
        <v>14</v>
      </c>
      <c r="Q169" s="216"/>
      <c r="R169" s="425">
        <v>14</v>
      </c>
      <c r="S169" s="421"/>
    </row>
    <row r="170" spans="2:19" s="11" customFormat="1" ht="23.25" customHeight="1">
      <c r="B170" s="127">
        <v>164</v>
      </c>
      <c r="C170" s="129">
        <v>188</v>
      </c>
      <c r="D170" s="160" t="s">
        <v>691</v>
      </c>
      <c r="E170" s="64" t="s">
        <v>185</v>
      </c>
      <c r="F170" s="161" t="s">
        <v>7</v>
      </c>
      <c r="G170" s="179">
        <v>5</v>
      </c>
      <c r="H170" s="185" t="s">
        <v>399</v>
      </c>
      <c r="I170" s="206" t="s">
        <v>671</v>
      </c>
      <c r="J170" s="233">
        <v>1</v>
      </c>
      <c r="K170" s="24">
        <v>0</v>
      </c>
      <c r="L170" s="24">
        <v>1</v>
      </c>
      <c r="M170" s="24">
        <v>4</v>
      </c>
      <c r="N170" s="24">
        <v>7</v>
      </c>
      <c r="O170" s="234">
        <v>1</v>
      </c>
      <c r="P170" s="213">
        <f t="shared" si="2"/>
        <v>14</v>
      </c>
      <c r="Q170" s="216"/>
      <c r="R170" s="425">
        <v>14</v>
      </c>
      <c r="S170" s="421"/>
    </row>
    <row r="171" spans="2:19" s="11" customFormat="1" ht="23.25" customHeight="1">
      <c r="B171" s="127">
        <v>165</v>
      </c>
      <c r="C171" s="129">
        <v>195</v>
      </c>
      <c r="D171" s="143" t="s">
        <v>462</v>
      </c>
      <c r="E171" s="63" t="s">
        <v>34</v>
      </c>
      <c r="F171" s="144" t="s">
        <v>463</v>
      </c>
      <c r="G171" s="176">
        <v>5</v>
      </c>
      <c r="H171" s="198" t="s">
        <v>464</v>
      </c>
      <c r="I171" s="204" t="s">
        <v>465</v>
      </c>
      <c r="J171" s="233">
        <v>0</v>
      </c>
      <c r="K171" s="24">
        <v>0</v>
      </c>
      <c r="L171" s="24">
        <v>0</v>
      </c>
      <c r="M171" s="24">
        <v>7</v>
      </c>
      <c r="N171" s="24">
        <v>7</v>
      </c>
      <c r="O171" s="234">
        <v>0</v>
      </c>
      <c r="P171" s="213">
        <f t="shared" si="2"/>
        <v>14</v>
      </c>
      <c r="Q171" s="216"/>
      <c r="R171" s="425">
        <v>14</v>
      </c>
      <c r="S171" s="421"/>
    </row>
    <row r="172" spans="2:19" s="11" customFormat="1" ht="23.25" customHeight="1">
      <c r="B172" s="127">
        <v>166</v>
      </c>
      <c r="C172" s="129">
        <v>197</v>
      </c>
      <c r="D172" s="147" t="s">
        <v>653</v>
      </c>
      <c r="E172" s="68" t="s">
        <v>25</v>
      </c>
      <c r="F172" s="148" t="s">
        <v>9</v>
      </c>
      <c r="G172" s="177">
        <v>5</v>
      </c>
      <c r="H172" s="190" t="s">
        <v>654</v>
      </c>
      <c r="I172" s="205" t="s">
        <v>645</v>
      </c>
      <c r="J172" s="233">
        <v>0</v>
      </c>
      <c r="K172" s="24">
        <v>7</v>
      </c>
      <c r="L172" s="24">
        <v>7</v>
      </c>
      <c r="M172" s="24">
        <v>0</v>
      </c>
      <c r="N172" s="24">
        <v>0</v>
      </c>
      <c r="O172" s="234">
        <v>0</v>
      </c>
      <c r="P172" s="213">
        <f t="shared" si="2"/>
        <v>14</v>
      </c>
      <c r="Q172" s="216"/>
      <c r="R172" s="425">
        <v>14</v>
      </c>
      <c r="S172" s="421"/>
    </row>
    <row r="173" spans="2:19" s="11" customFormat="1" ht="23.25" customHeight="1">
      <c r="B173" s="127">
        <v>167</v>
      </c>
      <c r="C173" s="129">
        <v>201</v>
      </c>
      <c r="D173" s="147" t="s">
        <v>604</v>
      </c>
      <c r="E173" s="68" t="s">
        <v>273</v>
      </c>
      <c r="F173" s="148" t="s">
        <v>21</v>
      </c>
      <c r="G173" s="177">
        <v>5</v>
      </c>
      <c r="H173" s="190" t="s">
        <v>605</v>
      </c>
      <c r="I173" s="205" t="s">
        <v>601</v>
      </c>
      <c r="J173" s="233">
        <v>7</v>
      </c>
      <c r="K173" s="24">
        <v>0</v>
      </c>
      <c r="L173" s="24">
        <v>0</v>
      </c>
      <c r="M173" s="24">
        <v>0</v>
      </c>
      <c r="N173" s="24">
        <v>0</v>
      </c>
      <c r="O173" s="234">
        <v>7</v>
      </c>
      <c r="P173" s="213">
        <f t="shared" si="2"/>
        <v>14</v>
      </c>
      <c r="Q173" s="216"/>
      <c r="R173" s="425">
        <v>14</v>
      </c>
      <c r="S173" s="421"/>
    </row>
    <row r="174" spans="2:19" s="11" customFormat="1" ht="23.25" customHeight="1">
      <c r="B174" s="127">
        <v>168</v>
      </c>
      <c r="C174" s="129">
        <v>206</v>
      </c>
      <c r="D174" s="153" t="s">
        <v>682</v>
      </c>
      <c r="E174" s="90" t="s">
        <v>191</v>
      </c>
      <c r="F174" s="150" t="s">
        <v>7</v>
      </c>
      <c r="G174" s="179">
        <v>5</v>
      </c>
      <c r="H174" s="193" t="s">
        <v>683</v>
      </c>
      <c r="I174" s="206" t="s">
        <v>663</v>
      </c>
      <c r="J174" s="233">
        <v>0</v>
      </c>
      <c r="K174" s="24">
        <v>7</v>
      </c>
      <c r="L174" s="24">
        <v>0</v>
      </c>
      <c r="M174" s="24">
        <v>0</v>
      </c>
      <c r="N174" s="24">
        <v>7</v>
      </c>
      <c r="O174" s="234">
        <v>0</v>
      </c>
      <c r="P174" s="213">
        <f t="shared" si="2"/>
        <v>14</v>
      </c>
      <c r="Q174" s="216"/>
      <c r="R174" s="425">
        <v>14</v>
      </c>
      <c r="S174" s="421"/>
    </row>
    <row r="175" spans="2:19" s="11" customFormat="1" ht="23.25" customHeight="1">
      <c r="B175" s="127">
        <v>169</v>
      </c>
      <c r="C175" s="129">
        <v>221</v>
      </c>
      <c r="D175" s="155" t="s">
        <v>562</v>
      </c>
      <c r="E175" s="65" t="s">
        <v>43</v>
      </c>
      <c r="F175" s="156" t="s">
        <v>563</v>
      </c>
      <c r="G175" s="170">
        <v>5</v>
      </c>
      <c r="H175" s="194" t="s">
        <v>508</v>
      </c>
      <c r="I175" s="205" t="s">
        <v>561</v>
      </c>
      <c r="J175" s="233">
        <v>0</v>
      </c>
      <c r="K175" s="24">
        <v>7</v>
      </c>
      <c r="L175" s="24">
        <v>7</v>
      </c>
      <c r="M175" s="24">
        <v>0</v>
      </c>
      <c r="N175" s="24">
        <v>0</v>
      </c>
      <c r="O175" s="234">
        <v>0</v>
      </c>
      <c r="P175" s="213">
        <f t="shared" si="2"/>
        <v>14</v>
      </c>
      <c r="Q175" s="216"/>
      <c r="R175" s="425">
        <v>14</v>
      </c>
      <c r="S175" s="421"/>
    </row>
    <row r="176" spans="2:19" s="11" customFormat="1" ht="23.25" customHeight="1">
      <c r="B176" s="127">
        <v>170</v>
      </c>
      <c r="C176" s="129">
        <v>57</v>
      </c>
      <c r="D176" s="155" t="s">
        <v>548</v>
      </c>
      <c r="E176" s="68" t="s">
        <v>22</v>
      </c>
      <c r="F176" s="148" t="s">
        <v>14</v>
      </c>
      <c r="G176" s="179">
        <v>5</v>
      </c>
      <c r="H176" s="195" t="s">
        <v>546</v>
      </c>
      <c r="I176" s="204" t="s">
        <v>140</v>
      </c>
      <c r="J176" s="233">
        <v>0</v>
      </c>
      <c r="K176" s="24">
        <v>0</v>
      </c>
      <c r="L176" s="24">
        <v>6</v>
      </c>
      <c r="M176" s="24">
        <v>0</v>
      </c>
      <c r="N176" s="24">
        <v>0</v>
      </c>
      <c r="O176" s="234">
        <v>7</v>
      </c>
      <c r="P176" s="213">
        <f t="shared" si="2"/>
        <v>13</v>
      </c>
      <c r="Q176" s="216"/>
      <c r="R176" s="425">
        <v>13</v>
      </c>
      <c r="S176" s="421"/>
    </row>
    <row r="177" spans="2:19" s="11" customFormat="1" ht="23.25" customHeight="1">
      <c r="B177" s="127">
        <v>171</v>
      </c>
      <c r="C177" s="129">
        <v>62</v>
      </c>
      <c r="D177" s="147" t="s">
        <v>357</v>
      </c>
      <c r="E177" s="68" t="s">
        <v>216</v>
      </c>
      <c r="F177" s="148" t="s">
        <v>173</v>
      </c>
      <c r="G177" s="177">
        <v>5</v>
      </c>
      <c r="H177" s="190" t="s">
        <v>358</v>
      </c>
      <c r="I177" s="205" t="s">
        <v>353</v>
      </c>
      <c r="J177" s="233">
        <v>0</v>
      </c>
      <c r="K177" s="24">
        <v>0</v>
      </c>
      <c r="L177" s="24">
        <v>6</v>
      </c>
      <c r="M177" s="24">
        <v>7</v>
      </c>
      <c r="N177" s="24">
        <v>0</v>
      </c>
      <c r="O177" s="234">
        <v>0</v>
      </c>
      <c r="P177" s="213">
        <f t="shared" si="2"/>
        <v>13</v>
      </c>
      <c r="Q177" s="216"/>
      <c r="R177" s="425">
        <v>13</v>
      </c>
      <c r="S177" s="421"/>
    </row>
    <row r="178" spans="2:19" s="11" customFormat="1" ht="23.25" customHeight="1">
      <c r="B178" s="127">
        <v>172</v>
      </c>
      <c r="C178" s="129">
        <v>90</v>
      </c>
      <c r="D178" s="143" t="s">
        <v>952</v>
      </c>
      <c r="E178" s="63" t="s">
        <v>38</v>
      </c>
      <c r="F178" s="144" t="s">
        <v>186</v>
      </c>
      <c r="G178" s="176">
        <v>5</v>
      </c>
      <c r="H178" s="191" t="s">
        <v>944</v>
      </c>
      <c r="I178" s="205" t="s">
        <v>53</v>
      </c>
      <c r="J178" s="233">
        <v>6</v>
      </c>
      <c r="K178" s="24">
        <v>0</v>
      </c>
      <c r="L178" s="24">
        <v>0</v>
      </c>
      <c r="M178" s="24">
        <v>0</v>
      </c>
      <c r="N178" s="24">
        <v>7</v>
      </c>
      <c r="O178" s="234">
        <v>0</v>
      </c>
      <c r="P178" s="213">
        <f t="shared" si="2"/>
        <v>13</v>
      </c>
      <c r="Q178" s="216"/>
      <c r="R178" s="425">
        <v>13</v>
      </c>
      <c r="S178" s="421"/>
    </row>
    <row r="179" spans="2:19" s="11" customFormat="1" ht="23.25" customHeight="1">
      <c r="B179" s="127">
        <v>173</v>
      </c>
      <c r="C179" s="129">
        <v>102</v>
      </c>
      <c r="D179" s="139" t="s">
        <v>736</v>
      </c>
      <c r="E179" s="63" t="s">
        <v>201</v>
      </c>
      <c r="F179" s="144" t="s">
        <v>7</v>
      </c>
      <c r="G179" s="174">
        <v>5</v>
      </c>
      <c r="H179" s="191" t="s">
        <v>737</v>
      </c>
      <c r="I179" s="204" t="s">
        <v>738</v>
      </c>
      <c r="J179" s="233">
        <v>0</v>
      </c>
      <c r="K179" s="24">
        <v>7</v>
      </c>
      <c r="L179" s="24">
        <v>0</v>
      </c>
      <c r="M179" s="24">
        <v>0</v>
      </c>
      <c r="N179" s="24">
        <v>6</v>
      </c>
      <c r="O179" s="234">
        <v>0</v>
      </c>
      <c r="P179" s="213">
        <f t="shared" si="2"/>
        <v>13</v>
      </c>
      <c r="Q179" s="216"/>
      <c r="R179" s="425">
        <v>13</v>
      </c>
      <c r="S179" s="421"/>
    </row>
    <row r="180" spans="2:19" s="11" customFormat="1" ht="23.25" customHeight="1">
      <c r="B180" s="127">
        <v>174</v>
      </c>
      <c r="C180" s="129">
        <v>116</v>
      </c>
      <c r="D180" s="139" t="s">
        <v>742</v>
      </c>
      <c r="E180" s="10" t="s">
        <v>221</v>
      </c>
      <c r="F180" s="152" t="s">
        <v>30</v>
      </c>
      <c r="G180" s="174">
        <v>5</v>
      </c>
      <c r="H180" s="191" t="s">
        <v>743</v>
      </c>
      <c r="I180" s="204" t="s">
        <v>738</v>
      </c>
      <c r="J180" s="233">
        <v>0</v>
      </c>
      <c r="K180" s="24">
        <v>6</v>
      </c>
      <c r="L180" s="24">
        <v>0</v>
      </c>
      <c r="M180" s="24">
        <v>0</v>
      </c>
      <c r="N180" s="24">
        <v>7</v>
      </c>
      <c r="O180" s="234">
        <v>0</v>
      </c>
      <c r="P180" s="213">
        <f t="shared" si="2"/>
        <v>13</v>
      </c>
      <c r="Q180" s="216"/>
      <c r="R180" s="425">
        <v>13</v>
      </c>
      <c r="S180" s="421"/>
    </row>
    <row r="181" spans="2:19" s="11" customFormat="1" ht="23.25" customHeight="1">
      <c r="B181" s="127">
        <v>175</v>
      </c>
      <c r="C181" s="129">
        <v>59</v>
      </c>
      <c r="D181" s="135" t="s">
        <v>635</v>
      </c>
      <c r="E181" s="57" t="s">
        <v>273</v>
      </c>
      <c r="F181" s="136" t="s">
        <v>173</v>
      </c>
      <c r="G181" s="175">
        <v>5</v>
      </c>
      <c r="H181" s="187" t="s">
        <v>84</v>
      </c>
      <c r="I181" s="202" t="s">
        <v>630</v>
      </c>
      <c r="J181" s="233">
        <v>0</v>
      </c>
      <c r="K181" s="24">
        <v>0</v>
      </c>
      <c r="L181" s="24">
        <v>6</v>
      </c>
      <c r="M181" s="24">
        <v>6</v>
      </c>
      <c r="N181" s="24">
        <v>0</v>
      </c>
      <c r="O181" s="234">
        <v>0</v>
      </c>
      <c r="P181" s="213">
        <f t="shared" si="2"/>
        <v>12</v>
      </c>
      <c r="Q181" s="216"/>
      <c r="R181" s="425">
        <v>12</v>
      </c>
      <c r="S181" s="421"/>
    </row>
    <row r="182" spans="2:19" s="11" customFormat="1" ht="23.25" customHeight="1">
      <c r="B182" s="127">
        <v>176</v>
      </c>
      <c r="C182" s="129">
        <v>125</v>
      </c>
      <c r="D182" s="147" t="s">
        <v>189</v>
      </c>
      <c r="E182" s="68" t="s">
        <v>25</v>
      </c>
      <c r="F182" s="148" t="s">
        <v>44</v>
      </c>
      <c r="G182" s="177">
        <v>5</v>
      </c>
      <c r="H182" s="190" t="s">
        <v>190</v>
      </c>
      <c r="I182" s="205" t="s">
        <v>180</v>
      </c>
      <c r="J182" s="233">
        <v>0</v>
      </c>
      <c r="K182" s="24">
        <v>7</v>
      </c>
      <c r="L182" s="24">
        <v>0</v>
      </c>
      <c r="M182" s="24">
        <v>0</v>
      </c>
      <c r="N182" s="24">
        <v>5</v>
      </c>
      <c r="O182" s="234">
        <v>0</v>
      </c>
      <c r="P182" s="213">
        <f t="shared" si="2"/>
        <v>12</v>
      </c>
      <c r="Q182" s="216"/>
      <c r="R182" s="425">
        <v>12</v>
      </c>
      <c r="S182" s="421"/>
    </row>
    <row r="183" spans="2:19" s="11" customFormat="1" ht="23.25" customHeight="1">
      <c r="B183" s="127">
        <v>177</v>
      </c>
      <c r="C183" s="129">
        <v>48</v>
      </c>
      <c r="D183" s="135" t="s">
        <v>594</v>
      </c>
      <c r="E183" s="57" t="s">
        <v>595</v>
      </c>
      <c r="F183" s="136" t="s">
        <v>30</v>
      </c>
      <c r="G183" s="178">
        <v>5</v>
      </c>
      <c r="H183" s="187" t="s">
        <v>596</v>
      </c>
      <c r="I183" s="206" t="s">
        <v>597</v>
      </c>
      <c r="J183" s="233">
        <v>0</v>
      </c>
      <c r="K183" s="24">
        <v>7</v>
      </c>
      <c r="L183" s="24">
        <v>4</v>
      </c>
      <c r="M183" s="24">
        <v>0</v>
      </c>
      <c r="N183" s="24">
        <v>0</v>
      </c>
      <c r="O183" s="234">
        <v>0</v>
      </c>
      <c r="P183" s="213">
        <f t="shared" si="2"/>
        <v>11</v>
      </c>
      <c r="Q183" s="216"/>
      <c r="R183" s="425">
        <v>11</v>
      </c>
      <c r="S183" s="421"/>
    </row>
    <row r="184" spans="2:19" s="11" customFormat="1" ht="23.25" customHeight="1">
      <c r="B184" s="127">
        <v>178</v>
      </c>
      <c r="C184" s="129">
        <v>82</v>
      </c>
      <c r="D184" s="143" t="s">
        <v>956</v>
      </c>
      <c r="E184" s="63" t="s">
        <v>270</v>
      </c>
      <c r="F184" s="144" t="s">
        <v>281</v>
      </c>
      <c r="G184" s="176">
        <v>5</v>
      </c>
      <c r="H184" s="191" t="s">
        <v>944</v>
      </c>
      <c r="I184" s="205" t="s">
        <v>53</v>
      </c>
      <c r="J184" s="233">
        <v>0</v>
      </c>
      <c r="K184" s="24">
        <v>0</v>
      </c>
      <c r="L184" s="24">
        <v>0</v>
      </c>
      <c r="M184" s="24">
        <v>0</v>
      </c>
      <c r="N184" s="24">
        <v>6</v>
      </c>
      <c r="O184" s="234">
        <v>5</v>
      </c>
      <c r="P184" s="213">
        <f t="shared" si="2"/>
        <v>11</v>
      </c>
      <c r="Q184" s="216"/>
      <c r="R184" s="425">
        <v>11</v>
      </c>
      <c r="S184" s="421"/>
    </row>
    <row r="185" spans="2:19" s="11" customFormat="1" ht="23.25" customHeight="1">
      <c r="B185" s="127">
        <v>179</v>
      </c>
      <c r="C185" s="129">
        <v>161</v>
      </c>
      <c r="D185" s="147" t="s">
        <v>608</v>
      </c>
      <c r="E185" s="68" t="s">
        <v>33</v>
      </c>
      <c r="F185" s="148" t="s">
        <v>240</v>
      </c>
      <c r="G185" s="177">
        <v>5</v>
      </c>
      <c r="H185" s="190" t="s">
        <v>330</v>
      </c>
      <c r="I185" s="205" t="s">
        <v>609</v>
      </c>
      <c r="J185" s="233">
        <v>0</v>
      </c>
      <c r="K185" s="24">
        <v>7</v>
      </c>
      <c r="L185" s="24">
        <v>4</v>
      </c>
      <c r="M185" s="24">
        <v>0</v>
      </c>
      <c r="N185" s="24">
        <v>0</v>
      </c>
      <c r="O185" s="234">
        <v>0</v>
      </c>
      <c r="P185" s="213">
        <f t="shared" si="2"/>
        <v>11</v>
      </c>
      <c r="Q185" s="216"/>
      <c r="R185" s="425">
        <v>11</v>
      </c>
      <c r="S185" s="421"/>
    </row>
    <row r="186" spans="2:19" s="11" customFormat="1" ht="23.25" customHeight="1">
      <c r="B186" s="127">
        <v>180</v>
      </c>
      <c r="C186" s="129">
        <v>196</v>
      </c>
      <c r="D186" s="143" t="s">
        <v>466</v>
      </c>
      <c r="E186" s="63" t="s">
        <v>31</v>
      </c>
      <c r="F186" s="144" t="s">
        <v>12</v>
      </c>
      <c r="G186" s="176">
        <v>5</v>
      </c>
      <c r="H186" s="199" t="s">
        <v>467</v>
      </c>
      <c r="I186" s="204" t="s">
        <v>465</v>
      </c>
      <c r="J186" s="233">
        <v>0</v>
      </c>
      <c r="K186" s="24">
        <v>0</v>
      </c>
      <c r="L186" s="24">
        <v>0</v>
      </c>
      <c r="M186" s="24">
        <v>4</v>
      </c>
      <c r="N186" s="24">
        <v>7</v>
      </c>
      <c r="O186" s="234">
        <v>0</v>
      </c>
      <c r="P186" s="213">
        <f t="shared" si="2"/>
        <v>11</v>
      </c>
      <c r="Q186" s="216"/>
      <c r="R186" s="425">
        <v>11</v>
      </c>
      <c r="S186" s="421"/>
    </row>
    <row r="187" spans="2:19" s="11" customFormat="1" ht="23.25" customHeight="1">
      <c r="B187" s="127">
        <v>181</v>
      </c>
      <c r="C187" s="129">
        <v>213</v>
      </c>
      <c r="D187" s="149" t="s">
        <v>686</v>
      </c>
      <c r="E187" s="58" t="s">
        <v>169</v>
      </c>
      <c r="F187" s="150" t="s">
        <v>9</v>
      </c>
      <c r="G187" s="179">
        <v>5</v>
      </c>
      <c r="H187" s="193" t="s">
        <v>687</v>
      </c>
      <c r="I187" s="206" t="s">
        <v>663</v>
      </c>
      <c r="J187" s="233">
        <v>0</v>
      </c>
      <c r="K187" s="24">
        <v>0</v>
      </c>
      <c r="L187" s="24">
        <v>0</v>
      </c>
      <c r="M187" s="24">
        <v>4</v>
      </c>
      <c r="N187" s="24">
        <v>0</v>
      </c>
      <c r="O187" s="234">
        <v>7</v>
      </c>
      <c r="P187" s="213">
        <f t="shared" si="2"/>
        <v>11</v>
      </c>
      <c r="Q187" s="216"/>
      <c r="R187" s="425">
        <v>11</v>
      </c>
      <c r="S187" s="421"/>
    </row>
    <row r="188" spans="2:19" s="11" customFormat="1" ht="23.25" customHeight="1">
      <c r="B188" s="127">
        <v>182</v>
      </c>
      <c r="C188" s="129">
        <v>219</v>
      </c>
      <c r="D188" s="149" t="s">
        <v>680</v>
      </c>
      <c r="E188" s="58" t="s">
        <v>269</v>
      </c>
      <c r="F188" s="150" t="s">
        <v>29</v>
      </c>
      <c r="G188" s="179">
        <v>5</v>
      </c>
      <c r="H188" s="192" t="s">
        <v>681</v>
      </c>
      <c r="I188" s="206" t="s">
        <v>671</v>
      </c>
      <c r="J188" s="233">
        <v>0</v>
      </c>
      <c r="K188" s="24">
        <v>0</v>
      </c>
      <c r="L188" s="24">
        <v>7</v>
      </c>
      <c r="M188" s="24">
        <v>4</v>
      </c>
      <c r="N188" s="24">
        <v>0</v>
      </c>
      <c r="O188" s="234">
        <v>0</v>
      </c>
      <c r="P188" s="213">
        <f t="shared" si="2"/>
        <v>11</v>
      </c>
      <c r="Q188" s="216"/>
      <c r="R188" s="425">
        <v>11</v>
      </c>
      <c r="S188" s="421"/>
    </row>
    <row r="189" spans="2:19" s="11" customFormat="1" ht="23.25" customHeight="1">
      <c r="B189" s="127">
        <v>183</v>
      </c>
      <c r="C189" s="129">
        <v>186</v>
      </c>
      <c r="D189" s="147" t="s">
        <v>610</v>
      </c>
      <c r="E189" s="68" t="s">
        <v>161</v>
      </c>
      <c r="F189" s="148" t="s">
        <v>203</v>
      </c>
      <c r="G189" s="177">
        <v>5</v>
      </c>
      <c r="H189" s="190" t="s">
        <v>611</v>
      </c>
      <c r="I189" s="205" t="s">
        <v>609</v>
      </c>
      <c r="J189" s="233">
        <v>0</v>
      </c>
      <c r="K189" s="24">
        <v>0</v>
      </c>
      <c r="L189" s="24">
        <v>7</v>
      </c>
      <c r="M189" s="24">
        <v>3</v>
      </c>
      <c r="N189" s="24">
        <v>0</v>
      </c>
      <c r="O189" s="234">
        <v>0</v>
      </c>
      <c r="P189" s="213">
        <f t="shared" si="2"/>
        <v>10</v>
      </c>
      <c r="Q189" s="216"/>
      <c r="R189" s="425">
        <v>10</v>
      </c>
      <c r="S189" s="421"/>
    </row>
    <row r="190" spans="2:19" s="11" customFormat="1" ht="23.25" customHeight="1">
      <c r="B190" s="127">
        <v>184</v>
      </c>
      <c r="C190" s="129">
        <v>22</v>
      </c>
      <c r="D190" s="139" t="s">
        <v>714</v>
      </c>
      <c r="E190" s="62" t="s">
        <v>516</v>
      </c>
      <c r="F190" s="140" t="s">
        <v>715</v>
      </c>
      <c r="G190" s="174">
        <v>4</v>
      </c>
      <c r="H190" s="186" t="s">
        <v>716</v>
      </c>
      <c r="I190" s="203" t="s">
        <v>146</v>
      </c>
      <c r="J190" s="233">
        <v>0</v>
      </c>
      <c r="K190" s="24">
        <v>2</v>
      </c>
      <c r="L190" s="24">
        <v>0</v>
      </c>
      <c r="M190" s="24">
        <v>0</v>
      </c>
      <c r="N190" s="24">
        <v>7</v>
      </c>
      <c r="O190" s="234">
        <v>0</v>
      </c>
      <c r="P190" s="213">
        <f t="shared" si="2"/>
        <v>9</v>
      </c>
      <c r="Q190" s="216"/>
      <c r="R190" s="425">
        <v>9</v>
      </c>
      <c r="S190" s="421"/>
    </row>
    <row r="191" spans="2:19" s="11" customFormat="1" ht="23.25" customHeight="1">
      <c r="B191" s="127">
        <v>185</v>
      </c>
      <c r="C191" s="129">
        <v>66</v>
      </c>
      <c r="D191" s="135" t="s">
        <v>638</v>
      </c>
      <c r="E191" s="57" t="s">
        <v>236</v>
      </c>
      <c r="F191" s="136" t="s">
        <v>639</v>
      </c>
      <c r="G191" s="175">
        <v>5</v>
      </c>
      <c r="H191" s="187" t="s">
        <v>620</v>
      </c>
      <c r="I191" s="202" t="s">
        <v>630</v>
      </c>
      <c r="J191" s="233">
        <v>0</v>
      </c>
      <c r="K191" s="24">
        <v>7</v>
      </c>
      <c r="L191" s="24">
        <v>1</v>
      </c>
      <c r="M191" s="24">
        <v>0</v>
      </c>
      <c r="N191" s="24">
        <v>0</v>
      </c>
      <c r="O191" s="234">
        <v>0</v>
      </c>
      <c r="P191" s="213">
        <f t="shared" si="2"/>
        <v>8</v>
      </c>
      <c r="Q191" s="216"/>
      <c r="R191" s="425">
        <v>8</v>
      </c>
      <c r="S191" s="421"/>
    </row>
    <row r="192" spans="2:19" s="11" customFormat="1" ht="23.25" customHeight="1">
      <c r="B192" s="127">
        <v>186</v>
      </c>
      <c r="C192" s="129">
        <v>126</v>
      </c>
      <c r="D192" s="147" t="s">
        <v>187</v>
      </c>
      <c r="E192" s="68" t="s">
        <v>25</v>
      </c>
      <c r="F192" s="148" t="s">
        <v>23</v>
      </c>
      <c r="G192" s="177">
        <v>5</v>
      </c>
      <c r="H192" s="190" t="s">
        <v>188</v>
      </c>
      <c r="I192" s="205" t="s">
        <v>180</v>
      </c>
      <c r="J192" s="233">
        <v>0</v>
      </c>
      <c r="K192" s="24">
        <v>0</v>
      </c>
      <c r="L192" s="24">
        <v>0</v>
      </c>
      <c r="M192" s="24">
        <v>1</v>
      </c>
      <c r="N192" s="24">
        <v>0</v>
      </c>
      <c r="O192" s="234">
        <v>7</v>
      </c>
      <c r="P192" s="213">
        <f t="shared" si="2"/>
        <v>8</v>
      </c>
      <c r="Q192" s="216"/>
      <c r="R192" s="425">
        <v>8</v>
      </c>
      <c r="S192" s="421"/>
    </row>
    <row r="193" spans="2:19" s="11" customFormat="1" ht="23.25" customHeight="1">
      <c r="B193" s="127">
        <v>187</v>
      </c>
      <c r="C193" s="129">
        <v>13</v>
      </c>
      <c r="D193" s="155" t="s">
        <v>443</v>
      </c>
      <c r="E193" s="65" t="s">
        <v>574</v>
      </c>
      <c r="F193" s="156" t="s">
        <v>28</v>
      </c>
      <c r="G193" s="176">
        <v>5</v>
      </c>
      <c r="H193" s="189" t="s">
        <v>553</v>
      </c>
      <c r="I193" s="205" t="s">
        <v>63</v>
      </c>
      <c r="J193" s="233">
        <v>0</v>
      </c>
      <c r="K193" s="24">
        <v>7</v>
      </c>
      <c r="L193" s="24">
        <v>0</v>
      </c>
      <c r="M193" s="24">
        <v>0</v>
      </c>
      <c r="N193" s="24">
        <v>0</v>
      </c>
      <c r="O193" s="234">
        <v>0</v>
      </c>
      <c r="P193" s="213">
        <f t="shared" si="2"/>
        <v>7</v>
      </c>
      <c r="Q193" s="216"/>
      <c r="R193" s="425">
        <v>7</v>
      </c>
      <c r="S193" s="421"/>
    </row>
    <row r="194" spans="2:19" s="11" customFormat="1" ht="23.25" customHeight="1">
      <c r="B194" s="127">
        <v>188</v>
      </c>
      <c r="C194" s="129">
        <v>14</v>
      </c>
      <c r="D194" s="143" t="s">
        <v>793</v>
      </c>
      <c r="E194" s="63" t="s">
        <v>436</v>
      </c>
      <c r="F194" s="144" t="s">
        <v>57</v>
      </c>
      <c r="G194" s="176">
        <v>5</v>
      </c>
      <c r="H194" s="189" t="s">
        <v>792</v>
      </c>
      <c r="I194" s="205" t="s">
        <v>63</v>
      </c>
      <c r="J194" s="233">
        <v>0</v>
      </c>
      <c r="K194" s="24">
        <v>0</v>
      </c>
      <c r="L194" s="24">
        <v>0</v>
      </c>
      <c r="M194" s="24">
        <v>0</v>
      </c>
      <c r="N194" s="24">
        <v>7</v>
      </c>
      <c r="O194" s="234">
        <v>0</v>
      </c>
      <c r="P194" s="213">
        <f t="shared" si="2"/>
        <v>7</v>
      </c>
      <c r="Q194" s="216"/>
      <c r="R194" s="425">
        <v>7</v>
      </c>
      <c r="S194" s="421"/>
    </row>
    <row r="195" spans="2:19" s="11" customFormat="1" ht="23.25" customHeight="1">
      <c r="B195" s="127">
        <v>189</v>
      </c>
      <c r="C195" s="129">
        <v>19</v>
      </c>
      <c r="D195" s="139" t="s">
        <v>720</v>
      </c>
      <c r="E195" s="62" t="s">
        <v>541</v>
      </c>
      <c r="F195" s="140" t="s">
        <v>721</v>
      </c>
      <c r="G195" s="174">
        <v>5</v>
      </c>
      <c r="H195" s="186" t="s">
        <v>722</v>
      </c>
      <c r="I195" s="203" t="s">
        <v>146</v>
      </c>
      <c r="J195" s="233">
        <v>0</v>
      </c>
      <c r="K195" s="24">
        <v>0</v>
      </c>
      <c r="L195" s="24">
        <v>0</v>
      </c>
      <c r="M195" s="24">
        <v>7</v>
      </c>
      <c r="N195" s="24">
        <v>0</v>
      </c>
      <c r="O195" s="234">
        <v>0</v>
      </c>
      <c r="P195" s="213">
        <f t="shared" si="2"/>
        <v>7</v>
      </c>
      <c r="Q195" s="216"/>
      <c r="R195" s="425">
        <v>7</v>
      </c>
      <c r="S195" s="421"/>
    </row>
    <row r="196" spans="2:19" s="11" customFormat="1" ht="23.25" customHeight="1">
      <c r="B196" s="127">
        <v>190</v>
      </c>
      <c r="C196" s="129">
        <v>25</v>
      </c>
      <c r="D196" s="139" t="s">
        <v>717</v>
      </c>
      <c r="E196" s="62" t="s">
        <v>191</v>
      </c>
      <c r="F196" s="140" t="s">
        <v>414</v>
      </c>
      <c r="G196" s="174">
        <v>5</v>
      </c>
      <c r="H196" s="186" t="s">
        <v>718</v>
      </c>
      <c r="I196" s="203" t="s">
        <v>146</v>
      </c>
      <c r="J196" s="233">
        <v>0</v>
      </c>
      <c r="K196" s="24">
        <v>0</v>
      </c>
      <c r="L196" s="24">
        <v>0</v>
      </c>
      <c r="M196" s="24">
        <v>0</v>
      </c>
      <c r="N196" s="24">
        <v>7</v>
      </c>
      <c r="O196" s="234">
        <v>0</v>
      </c>
      <c r="P196" s="213">
        <f t="shared" si="2"/>
        <v>7</v>
      </c>
      <c r="Q196" s="216"/>
      <c r="R196" s="425">
        <v>7</v>
      </c>
      <c r="S196" s="421"/>
    </row>
    <row r="197" spans="2:19" s="11" customFormat="1" ht="23.25" customHeight="1">
      <c r="B197" s="127">
        <v>191</v>
      </c>
      <c r="C197" s="129">
        <v>27</v>
      </c>
      <c r="D197" s="139" t="s">
        <v>405</v>
      </c>
      <c r="E197" s="62" t="s">
        <v>212</v>
      </c>
      <c r="F197" s="140" t="s">
        <v>18</v>
      </c>
      <c r="G197" s="174">
        <v>5</v>
      </c>
      <c r="H197" s="186" t="s">
        <v>716</v>
      </c>
      <c r="I197" s="203" t="s">
        <v>146</v>
      </c>
      <c r="J197" s="233">
        <v>0</v>
      </c>
      <c r="K197" s="24">
        <v>7</v>
      </c>
      <c r="L197" s="24">
        <v>0</v>
      </c>
      <c r="M197" s="24">
        <v>0</v>
      </c>
      <c r="N197" s="24">
        <v>0</v>
      </c>
      <c r="O197" s="234">
        <v>0</v>
      </c>
      <c r="P197" s="213">
        <f t="shared" si="2"/>
        <v>7</v>
      </c>
      <c r="Q197" s="216"/>
      <c r="R197" s="425">
        <v>7</v>
      </c>
      <c r="S197" s="421"/>
    </row>
    <row r="198" spans="2:19" s="11" customFormat="1" ht="23.25" customHeight="1">
      <c r="B198" s="127">
        <v>192</v>
      </c>
      <c r="C198" s="129">
        <v>52</v>
      </c>
      <c r="D198" s="143" t="s">
        <v>411</v>
      </c>
      <c r="E198" s="63" t="s">
        <v>31</v>
      </c>
      <c r="F198" s="144" t="s">
        <v>6</v>
      </c>
      <c r="G198" s="176">
        <v>5</v>
      </c>
      <c r="H198" s="191" t="s">
        <v>409</v>
      </c>
      <c r="I198" s="204" t="s">
        <v>76</v>
      </c>
      <c r="J198" s="233">
        <v>0</v>
      </c>
      <c r="K198" s="24">
        <v>7</v>
      </c>
      <c r="L198" s="24">
        <v>0</v>
      </c>
      <c r="M198" s="24">
        <v>0</v>
      </c>
      <c r="N198" s="24">
        <v>0</v>
      </c>
      <c r="O198" s="234">
        <v>0</v>
      </c>
      <c r="P198" s="213">
        <f t="shared" si="2"/>
        <v>7</v>
      </c>
      <c r="Q198" s="216"/>
      <c r="R198" s="425">
        <v>7</v>
      </c>
      <c r="S198" s="421"/>
    </row>
    <row r="199" spans="2:19" s="11" customFormat="1" ht="23.25" customHeight="1">
      <c r="B199" s="127">
        <v>193</v>
      </c>
      <c r="C199" s="129">
        <v>58</v>
      </c>
      <c r="D199" s="147" t="s">
        <v>365</v>
      </c>
      <c r="E199" s="68" t="s">
        <v>366</v>
      </c>
      <c r="F199" s="148" t="s">
        <v>246</v>
      </c>
      <c r="G199" s="177">
        <v>5</v>
      </c>
      <c r="H199" s="190" t="s">
        <v>367</v>
      </c>
      <c r="I199" s="205" t="s">
        <v>353</v>
      </c>
      <c r="J199" s="233">
        <v>0</v>
      </c>
      <c r="K199" s="24">
        <v>7</v>
      </c>
      <c r="L199" s="24">
        <v>0</v>
      </c>
      <c r="M199" s="24">
        <v>0</v>
      </c>
      <c r="N199" s="24">
        <v>0</v>
      </c>
      <c r="O199" s="234">
        <v>0</v>
      </c>
      <c r="P199" s="213">
        <f aca="true" t="shared" si="3" ref="P199:P227">SUM(J199:O199)</f>
        <v>7</v>
      </c>
      <c r="Q199" s="216"/>
      <c r="R199" s="425">
        <v>7</v>
      </c>
      <c r="S199" s="421"/>
    </row>
    <row r="200" spans="2:19" s="11" customFormat="1" ht="23.25" customHeight="1">
      <c r="B200" s="127">
        <v>194</v>
      </c>
      <c r="C200" s="129">
        <v>63</v>
      </c>
      <c r="D200" s="135" t="s">
        <v>636</v>
      </c>
      <c r="E200" s="57" t="s">
        <v>39</v>
      </c>
      <c r="F200" s="136" t="s">
        <v>11</v>
      </c>
      <c r="G200" s="175">
        <v>5</v>
      </c>
      <c r="H200" s="187" t="s">
        <v>637</v>
      </c>
      <c r="I200" s="202" t="s">
        <v>630</v>
      </c>
      <c r="J200" s="233">
        <v>0</v>
      </c>
      <c r="K200" s="24">
        <v>7</v>
      </c>
      <c r="L200" s="24">
        <v>0</v>
      </c>
      <c r="M200" s="24">
        <v>0</v>
      </c>
      <c r="N200" s="24">
        <v>0</v>
      </c>
      <c r="O200" s="234">
        <v>0</v>
      </c>
      <c r="P200" s="213">
        <f t="shared" si="3"/>
        <v>7</v>
      </c>
      <c r="Q200" s="216"/>
      <c r="R200" s="425">
        <v>7</v>
      </c>
      <c r="S200" s="421"/>
    </row>
    <row r="201" spans="2:19" s="11" customFormat="1" ht="23.25" customHeight="1">
      <c r="B201" s="127">
        <v>195</v>
      </c>
      <c r="C201" s="129">
        <v>69</v>
      </c>
      <c r="D201" s="147" t="s">
        <v>359</v>
      </c>
      <c r="E201" s="68" t="s">
        <v>171</v>
      </c>
      <c r="F201" s="148" t="s">
        <v>9</v>
      </c>
      <c r="G201" s="177">
        <v>5</v>
      </c>
      <c r="H201" s="190" t="s">
        <v>360</v>
      </c>
      <c r="I201" s="205" t="s">
        <v>353</v>
      </c>
      <c r="J201" s="233">
        <v>0</v>
      </c>
      <c r="K201" s="24">
        <v>1</v>
      </c>
      <c r="L201" s="24">
        <v>0</v>
      </c>
      <c r="M201" s="24">
        <v>0</v>
      </c>
      <c r="N201" s="24">
        <v>6</v>
      </c>
      <c r="O201" s="234">
        <v>0</v>
      </c>
      <c r="P201" s="213">
        <f t="shared" si="3"/>
        <v>7</v>
      </c>
      <c r="Q201" s="216"/>
      <c r="R201" s="425">
        <v>7</v>
      </c>
      <c r="S201" s="421"/>
    </row>
    <row r="202" spans="2:19" s="11" customFormat="1" ht="23.25" customHeight="1">
      <c r="B202" s="127">
        <v>196</v>
      </c>
      <c r="C202" s="129">
        <v>74</v>
      </c>
      <c r="D202" s="147" t="s">
        <v>363</v>
      </c>
      <c r="E202" s="68" t="s">
        <v>33</v>
      </c>
      <c r="F202" s="148" t="s">
        <v>29</v>
      </c>
      <c r="G202" s="177">
        <v>5</v>
      </c>
      <c r="H202" s="190" t="s">
        <v>364</v>
      </c>
      <c r="I202" s="205" t="s">
        <v>353</v>
      </c>
      <c r="J202" s="233">
        <v>0</v>
      </c>
      <c r="K202" s="24">
        <v>7</v>
      </c>
      <c r="L202" s="24">
        <v>0</v>
      </c>
      <c r="M202" s="24">
        <v>0</v>
      </c>
      <c r="N202" s="24">
        <v>0</v>
      </c>
      <c r="O202" s="234">
        <v>0</v>
      </c>
      <c r="P202" s="213">
        <f t="shared" si="3"/>
        <v>7</v>
      </c>
      <c r="Q202" s="216"/>
      <c r="R202" s="425">
        <v>7</v>
      </c>
      <c r="S202" s="421"/>
    </row>
    <row r="203" spans="2:19" s="11" customFormat="1" ht="23.25" customHeight="1">
      <c r="B203" s="127">
        <v>197</v>
      </c>
      <c r="C203" s="129">
        <v>76</v>
      </c>
      <c r="D203" s="158" t="s">
        <v>640</v>
      </c>
      <c r="E203" s="59" t="s">
        <v>8</v>
      </c>
      <c r="F203" s="159" t="s">
        <v>12</v>
      </c>
      <c r="G203" s="172">
        <v>5</v>
      </c>
      <c r="H203" s="197" t="s">
        <v>641</v>
      </c>
      <c r="I203" s="202" t="s">
        <v>630</v>
      </c>
      <c r="J203" s="233">
        <v>0</v>
      </c>
      <c r="K203" s="24">
        <v>0</v>
      </c>
      <c r="L203" s="24">
        <v>0</v>
      </c>
      <c r="M203" s="24">
        <v>0</v>
      </c>
      <c r="N203" s="24">
        <v>0</v>
      </c>
      <c r="O203" s="234">
        <v>7</v>
      </c>
      <c r="P203" s="213">
        <f t="shared" si="3"/>
        <v>7</v>
      </c>
      <c r="Q203" s="216"/>
      <c r="R203" s="425">
        <v>7</v>
      </c>
      <c r="S203" s="421"/>
    </row>
    <row r="204" spans="2:19" s="11" customFormat="1" ht="23.25" customHeight="1">
      <c r="B204" s="127">
        <v>198</v>
      </c>
      <c r="C204" s="129">
        <v>81</v>
      </c>
      <c r="D204" s="143" t="s">
        <v>958</v>
      </c>
      <c r="E204" s="63" t="s">
        <v>17</v>
      </c>
      <c r="F204" s="144" t="s">
        <v>9</v>
      </c>
      <c r="G204" s="176">
        <v>5</v>
      </c>
      <c r="H204" s="191" t="s">
        <v>944</v>
      </c>
      <c r="I204" s="205" t="s">
        <v>53</v>
      </c>
      <c r="J204" s="233">
        <v>0</v>
      </c>
      <c r="K204" s="24">
        <v>7</v>
      </c>
      <c r="L204" s="24">
        <v>0</v>
      </c>
      <c r="M204" s="24">
        <v>0</v>
      </c>
      <c r="N204" s="24">
        <v>0</v>
      </c>
      <c r="O204" s="234">
        <v>0</v>
      </c>
      <c r="P204" s="213">
        <f t="shared" si="3"/>
        <v>7</v>
      </c>
      <c r="Q204" s="216"/>
      <c r="R204" s="425">
        <v>7</v>
      </c>
      <c r="S204" s="421"/>
    </row>
    <row r="205" spans="2:19" s="11" customFormat="1" ht="23.25" customHeight="1">
      <c r="B205" s="127">
        <v>199</v>
      </c>
      <c r="C205" s="129">
        <v>92</v>
      </c>
      <c r="D205" s="155" t="s">
        <v>953</v>
      </c>
      <c r="E205" s="65" t="s">
        <v>38</v>
      </c>
      <c r="F205" s="156" t="s">
        <v>26</v>
      </c>
      <c r="G205" s="176">
        <v>5</v>
      </c>
      <c r="H205" s="189" t="s">
        <v>794</v>
      </c>
      <c r="I205" s="205" t="s">
        <v>53</v>
      </c>
      <c r="J205" s="233">
        <v>0</v>
      </c>
      <c r="K205" s="24">
        <v>0</v>
      </c>
      <c r="L205" s="24">
        <v>0</v>
      </c>
      <c r="M205" s="24">
        <v>0</v>
      </c>
      <c r="N205" s="24">
        <v>7</v>
      </c>
      <c r="O205" s="234">
        <v>0</v>
      </c>
      <c r="P205" s="213">
        <f t="shared" si="3"/>
        <v>7</v>
      </c>
      <c r="Q205" s="216"/>
      <c r="R205" s="425">
        <v>7</v>
      </c>
      <c r="S205" s="421"/>
    </row>
    <row r="206" spans="2:19" s="11" customFormat="1" ht="23.25" customHeight="1">
      <c r="B206" s="127">
        <v>200</v>
      </c>
      <c r="C206" s="129">
        <v>136</v>
      </c>
      <c r="D206" s="133" t="s">
        <v>494</v>
      </c>
      <c r="E206" s="89" t="s">
        <v>175</v>
      </c>
      <c r="F206" s="134" t="s">
        <v>237</v>
      </c>
      <c r="G206" s="170">
        <v>5</v>
      </c>
      <c r="H206" s="182" t="s">
        <v>70</v>
      </c>
      <c r="I206" s="201" t="s">
        <v>478</v>
      </c>
      <c r="J206" s="233">
        <v>0</v>
      </c>
      <c r="K206" s="24">
        <v>0</v>
      </c>
      <c r="L206" s="24">
        <v>0</v>
      </c>
      <c r="M206" s="24">
        <v>7</v>
      </c>
      <c r="N206" s="24">
        <v>0</v>
      </c>
      <c r="O206" s="234">
        <v>0</v>
      </c>
      <c r="P206" s="213">
        <f t="shared" si="3"/>
        <v>7</v>
      </c>
      <c r="Q206" s="216"/>
      <c r="R206" s="425">
        <v>7</v>
      </c>
      <c r="S206" s="421"/>
    </row>
    <row r="207" spans="2:19" s="11" customFormat="1" ht="23.25" customHeight="1">
      <c r="B207" s="127">
        <v>201</v>
      </c>
      <c r="C207" s="129">
        <v>158</v>
      </c>
      <c r="D207" s="133" t="s">
        <v>289</v>
      </c>
      <c r="E207" s="89" t="s">
        <v>166</v>
      </c>
      <c r="F207" s="134" t="s">
        <v>7</v>
      </c>
      <c r="G207" s="170">
        <v>5</v>
      </c>
      <c r="H207" s="182" t="s">
        <v>391</v>
      </c>
      <c r="I207" s="201" t="s">
        <v>478</v>
      </c>
      <c r="J207" s="233">
        <v>0</v>
      </c>
      <c r="K207" s="24">
        <v>0</v>
      </c>
      <c r="L207" s="24">
        <v>0</v>
      </c>
      <c r="M207" s="24">
        <v>0</v>
      </c>
      <c r="N207" s="24">
        <v>7</v>
      </c>
      <c r="O207" s="234">
        <v>0</v>
      </c>
      <c r="P207" s="213">
        <f t="shared" si="3"/>
        <v>7</v>
      </c>
      <c r="Q207" s="216"/>
      <c r="R207" s="425">
        <v>7</v>
      </c>
      <c r="S207" s="421"/>
    </row>
    <row r="208" spans="2:19" s="11" customFormat="1" ht="23.25" customHeight="1">
      <c r="B208" s="127">
        <v>202</v>
      </c>
      <c r="C208" s="129">
        <v>164</v>
      </c>
      <c r="D208" s="143" t="s">
        <v>231</v>
      </c>
      <c r="E208" s="63" t="s">
        <v>232</v>
      </c>
      <c r="F208" s="144" t="s">
        <v>10</v>
      </c>
      <c r="G208" s="176">
        <v>5</v>
      </c>
      <c r="H208" s="189" t="s">
        <v>233</v>
      </c>
      <c r="I208" s="204" t="s">
        <v>60</v>
      </c>
      <c r="J208" s="233">
        <v>0</v>
      </c>
      <c r="K208" s="24">
        <v>0</v>
      </c>
      <c r="L208" s="24">
        <v>0</v>
      </c>
      <c r="M208" s="24">
        <v>0</v>
      </c>
      <c r="N208" s="24">
        <v>7</v>
      </c>
      <c r="O208" s="234">
        <v>0</v>
      </c>
      <c r="P208" s="213">
        <f t="shared" si="3"/>
        <v>7</v>
      </c>
      <c r="Q208" s="216"/>
      <c r="R208" s="425">
        <v>7</v>
      </c>
      <c r="S208" s="421"/>
    </row>
    <row r="209" spans="2:19" s="11" customFormat="1" ht="23.25" customHeight="1">
      <c r="B209" s="127">
        <v>203</v>
      </c>
      <c r="C209" s="129">
        <v>168</v>
      </c>
      <c r="D209" s="143" t="s">
        <v>533</v>
      </c>
      <c r="E209" s="63" t="s">
        <v>17</v>
      </c>
      <c r="F209" s="144" t="s">
        <v>9</v>
      </c>
      <c r="G209" s="176">
        <v>5</v>
      </c>
      <c r="H209" s="191" t="s">
        <v>534</v>
      </c>
      <c r="I209" s="204" t="s">
        <v>532</v>
      </c>
      <c r="J209" s="233">
        <v>0</v>
      </c>
      <c r="K209" s="24">
        <v>0</v>
      </c>
      <c r="L209" s="24">
        <v>0</v>
      </c>
      <c r="M209" s="24">
        <v>0</v>
      </c>
      <c r="N209" s="24">
        <v>7</v>
      </c>
      <c r="O209" s="234">
        <v>0</v>
      </c>
      <c r="P209" s="213">
        <f t="shared" si="3"/>
        <v>7</v>
      </c>
      <c r="Q209" s="216"/>
      <c r="R209" s="425">
        <v>7</v>
      </c>
      <c r="S209" s="421"/>
    </row>
    <row r="210" spans="2:19" s="11" customFormat="1" ht="23.25" customHeight="1">
      <c r="B210" s="127">
        <v>204</v>
      </c>
      <c r="C210" s="129">
        <v>183</v>
      </c>
      <c r="D210" s="147" t="s">
        <v>389</v>
      </c>
      <c r="E210" s="68" t="s">
        <v>207</v>
      </c>
      <c r="F210" s="148" t="s">
        <v>30</v>
      </c>
      <c r="G210" s="177">
        <v>5</v>
      </c>
      <c r="H210" s="190" t="s">
        <v>383</v>
      </c>
      <c r="I210" s="205" t="s">
        <v>59</v>
      </c>
      <c r="J210" s="233">
        <v>0</v>
      </c>
      <c r="K210" s="24">
        <v>7</v>
      </c>
      <c r="L210" s="24">
        <v>0</v>
      </c>
      <c r="M210" s="24">
        <v>0</v>
      </c>
      <c r="N210" s="24">
        <v>0</v>
      </c>
      <c r="O210" s="234">
        <v>0</v>
      </c>
      <c r="P210" s="213">
        <f t="shared" si="3"/>
        <v>7</v>
      </c>
      <c r="Q210" s="216"/>
      <c r="R210" s="425">
        <v>7</v>
      </c>
      <c r="S210" s="421"/>
    </row>
    <row r="211" spans="2:19" s="11" customFormat="1" ht="23.25" customHeight="1">
      <c r="B211" s="127">
        <v>205</v>
      </c>
      <c r="C211" s="129">
        <v>211</v>
      </c>
      <c r="D211" s="149" t="s">
        <v>684</v>
      </c>
      <c r="E211" s="58" t="s">
        <v>685</v>
      </c>
      <c r="F211" s="150" t="s">
        <v>44</v>
      </c>
      <c r="G211" s="178">
        <v>5</v>
      </c>
      <c r="H211" s="193" t="s">
        <v>665</v>
      </c>
      <c r="I211" s="206" t="s">
        <v>671</v>
      </c>
      <c r="J211" s="233">
        <v>0</v>
      </c>
      <c r="K211" s="24">
        <v>0</v>
      </c>
      <c r="L211" s="24">
        <v>0</v>
      </c>
      <c r="M211" s="24">
        <v>0</v>
      </c>
      <c r="N211" s="24">
        <v>0</v>
      </c>
      <c r="O211" s="234">
        <v>7</v>
      </c>
      <c r="P211" s="213">
        <f t="shared" si="3"/>
        <v>7</v>
      </c>
      <c r="Q211" s="216"/>
      <c r="R211" s="425">
        <v>7</v>
      </c>
      <c r="S211" s="421"/>
    </row>
    <row r="212" spans="2:19" s="11" customFormat="1" ht="23.25" customHeight="1">
      <c r="B212" s="127">
        <v>206</v>
      </c>
      <c r="C212" s="129">
        <v>167</v>
      </c>
      <c r="D212" s="147" t="s">
        <v>614</v>
      </c>
      <c r="E212" s="68" t="s">
        <v>504</v>
      </c>
      <c r="F212" s="148" t="s">
        <v>14</v>
      </c>
      <c r="G212" s="177">
        <v>5</v>
      </c>
      <c r="H212" s="190" t="s">
        <v>170</v>
      </c>
      <c r="I212" s="205" t="s">
        <v>609</v>
      </c>
      <c r="J212" s="233">
        <v>0</v>
      </c>
      <c r="K212" s="24">
        <v>0</v>
      </c>
      <c r="L212" s="24">
        <v>0</v>
      </c>
      <c r="M212" s="24">
        <v>0</v>
      </c>
      <c r="N212" s="24">
        <v>6</v>
      </c>
      <c r="O212" s="234">
        <v>0</v>
      </c>
      <c r="P212" s="213">
        <f t="shared" si="3"/>
        <v>6</v>
      </c>
      <c r="Q212" s="216"/>
      <c r="R212" s="425">
        <v>6</v>
      </c>
      <c r="S212" s="421"/>
    </row>
    <row r="213" spans="2:19" s="11" customFormat="1" ht="23.25" customHeight="1">
      <c r="B213" s="127">
        <v>207</v>
      </c>
      <c r="C213" s="129">
        <v>112</v>
      </c>
      <c r="D213" s="143" t="s">
        <v>522</v>
      </c>
      <c r="E213" s="63" t="s">
        <v>273</v>
      </c>
      <c r="F213" s="144" t="s">
        <v>29</v>
      </c>
      <c r="G213" s="176">
        <v>5</v>
      </c>
      <c r="H213" s="191" t="s">
        <v>523</v>
      </c>
      <c r="I213" s="204" t="s">
        <v>520</v>
      </c>
      <c r="J213" s="233">
        <v>0</v>
      </c>
      <c r="K213" s="24">
        <v>1</v>
      </c>
      <c r="L213" s="24">
        <v>0</v>
      </c>
      <c r="M213" s="24">
        <v>0</v>
      </c>
      <c r="N213" s="24">
        <v>0</v>
      </c>
      <c r="O213" s="234">
        <v>4</v>
      </c>
      <c r="P213" s="213">
        <f t="shared" si="3"/>
        <v>5</v>
      </c>
      <c r="Q213" s="216"/>
      <c r="R213" s="425">
        <v>5</v>
      </c>
      <c r="S213" s="421"/>
    </row>
    <row r="214" spans="2:19" s="11" customFormat="1" ht="23.25" customHeight="1">
      <c r="B214" s="127">
        <v>208</v>
      </c>
      <c r="C214" s="129">
        <v>169</v>
      </c>
      <c r="D214" s="143" t="s">
        <v>229</v>
      </c>
      <c r="E214" s="63" t="s">
        <v>230</v>
      </c>
      <c r="F214" s="144" t="s">
        <v>32</v>
      </c>
      <c r="G214" s="176">
        <v>5</v>
      </c>
      <c r="H214" s="189" t="s">
        <v>228</v>
      </c>
      <c r="I214" s="204" t="s">
        <v>60</v>
      </c>
      <c r="J214" s="233">
        <v>0</v>
      </c>
      <c r="K214" s="24">
        <v>0</v>
      </c>
      <c r="L214" s="24">
        <v>4</v>
      </c>
      <c r="M214" s="24">
        <v>1</v>
      </c>
      <c r="N214" s="24">
        <v>0</v>
      </c>
      <c r="O214" s="234">
        <v>0</v>
      </c>
      <c r="P214" s="213">
        <f t="shared" si="3"/>
        <v>5</v>
      </c>
      <c r="Q214" s="216"/>
      <c r="R214" s="425">
        <v>5</v>
      </c>
      <c r="S214" s="421"/>
    </row>
    <row r="215" spans="2:19" s="11" customFormat="1" ht="23.25" customHeight="1">
      <c r="B215" s="127">
        <v>209</v>
      </c>
      <c r="C215" s="129">
        <v>51</v>
      </c>
      <c r="D215" s="143" t="s">
        <v>420</v>
      </c>
      <c r="E215" s="63" t="s">
        <v>171</v>
      </c>
      <c r="F215" s="144" t="s">
        <v>319</v>
      </c>
      <c r="G215" s="176">
        <v>5</v>
      </c>
      <c r="H215" s="191" t="s">
        <v>421</v>
      </c>
      <c r="I215" s="204" t="s">
        <v>76</v>
      </c>
      <c r="J215" s="233">
        <v>0</v>
      </c>
      <c r="K215" s="24">
        <v>0</v>
      </c>
      <c r="L215" s="24">
        <v>4</v>
      </c>
      <c r="M215" s="24">
        <v>0</v>
      </c>
      <c r="N215" s="24">
        <v>0</v>
      </c>
      <c r="O215" s="234">
        <v>0</v>
      </c>
      <c r="P215" s="213">
        <f t="shared" si="3"/>
        <v>4</v>
      </c>
      <c r="Q215" s="216"/>
      <c r="R215" s="425">
        <v>4</v>
      </c>
      <c r="S215" s="421"/>
    </row>
    <row r="216" spans="2:19" s="11" customFormat="1" ht="23.25" customHeight="1">
      <c r="B216" s="127">
        <v>210</v>
      </c>
      <c r="C216" s="129">
        <v>177</v>
      </c>
      <c r="D216" s="143" t="s">
        <v>530</v>
      </c>
      <c r="E216" s="63" t="s">
        <v>239</v>
      </c>
      <c r="F216" s="144" t="s">
        <v>30</v>
      </c>
      <c r="G216" s="176">
        <v>5</v>
      </c>
      <c r="H216" s="191" t="s">
        <v>531</v>
      </c>
      <c r="I216" s="204" t="s">
        <v>532</v>
      </c>
      <c r="J216" s="233">
        <v>0</v>
      </c>
      <c r="K216" s="24">
        <v>0</v>
      </c>
      <c r="L216" s="24">
        <v>0</v>
      </c>
      <c r="M216" s="24">
        <v>0</v>
      </c>
      <c r="N216" s="24">
        <v>4</v>
      </c>
      <c r="O216" s="234">
        <v>0</v>
      </c>
      <c r="P216" s="213">
        <f t="shared" si="3"/>
        <v>4</v>
      </c>
      <c r="Q216" s="216"/>
      <c r="R216" s="425">
        <v>4</v>
      </c>
      <c r="S216" s="421"/>
    </row>
    <row r="217" spans="2:19" s="11" customFormat="1" ht="23.25" customHeight="1">
      <c r="B217" s="127">
        <v>211</v>
      </c>
      <c r="C217" s="129">
        <v>181</v>
      </c>
      <c r="D217" s="143" t="s">
        <v>535</v>
      </c>
      <c r="E217" s="63" t="s">
        <v>175</v>
      </c>
      <c r="F217" s="144" t="s">
        <v>211</v>
      </c>
      <c r="G217" s="176">
        <v>5</v>
      </c>
      <c r="H217" s="191" t="s">
        <v>536</v>
      </c>
      <c r="I217" s="204" t="s">
        <v>532</v>
      </c>
      <c r="J217" s="233">
        <v>0</v>
      </c>
      <c r="K217" s="24">
        <v>0</v>
      </c>
      <c r="L217" s="24">
        <v>4</v>
      </c>
      <c r="M217" s="24">
        <v>0</v>
      </c>
      <c r="N217" s="24">
        <v>0</v>
      </c>
      <c r="O217" s="234">
        <v>0</v>
      </c>
      <c r="P217" s="213">
        <f t="shared" si="3"/>
        <v>4</v>
      </c>
      <c r="Q217" s="216"/>
      <c r="R217" s="425">
        <v>4</v>
      </c>
      <c r="S217" s="421"/>
    </row>
    <row r="218" spans="2:19" s="11" customFormat="1" ht="23.25" customHeight="1">
      <c r="B218" s="127">
        <v>212</v>
      </c>
      <c r="C218" s="129">
        <v>204</v>
      </c>
      <c r="D218" s="147" t="s">
        <v>652</v>
      </c>
      <c r="E218" s="68" t="s">
        <v>236</v>
      </c>
      <c r="F218" s="148" t="s">
        <v>9</v>
      </c>
      <c r="G218" s="177">
        <v>5</v>
      </c>
      <c r="H218" s="190" t="s">
        <v>649</v>
      </c>
      <c r="I218" s="205" t="s">
        <v>645</v>
      </c>
      <c r="J218" s="233">
        <v>0</v>
      </c>
      <c r="K218" s="24">
        <v>0</v>
      </c>
      <c r="L218" s="24">
        <v>0</v>
      </c>
      <c r="M218" s="24">
        <v>4</v>
      </c>
      <c r="N218" s="24">
        <v>0</v>
      </c>
      <c r="O218" s="234">
        <v>0</v>
      </c>
      <c r="P218" s="213">
        <f t="shared" si="3"/>
        <v>4</v>
      </c>
      <c r="Q218" s="216"/>
      <c r="R218" s="425">
        <v>4</v>
      </c>
      <c r="S218" s="421"/>
    </row>
    <row r="219" spans="2:19" s="11" customFormat="1" ht="23.25" customHeight="1">
      <c r="B219" s="127">
        <v>213</v>
      </c>
      <c r="C219" s="129">
        <v>83</v>
      </c>
      <c r="D219" s="147" t="s">
        <v>955</v>
      </c>
      <c r="E219" s="68" t="s">
        <v>31</v>
      </c>
      <c r="F219" s="148" t="s">
        <v>203</v>
      </c>
      <c r="G219" s="176">
        <v>5</v>
      </c>
      <c r="H219" s="190" t="s">
        <v>591</v>
      </c>
      <c r="I219" s="205" t="s">
        <v>53</v>
      </c>
      <c r="J219" s="233">
        <v>0</v>
      </c>
      <c r="K219" s="24">
        <v>0</v>
      </c>
      <c r="L219" s="24">
        <v>0</v>
      </c>
      <c r="M219" s="24">
        <v>0</v>
      </c>
      <c r="N219" s="24">
        <v>0</v>
      </c>
      <c r="O219" s="234">
        <v>0</v>
      </c>
      <c r="P219" s="213">
        <f t="shared" si="3"/>
        <v>0</v>
      </c>
      <c r="Q219" s="216"/>
      <c r="R219" s="425">
        <v>0</v>
      </c>
      <c r="S219" s="421"/>
    </row>
    <row r="220" spans="2:19" s="11" customFormat="1" ht="23.25" customHeight="1">
      <c r="B220" s="127">
        <v>214</v>
      </c>
      <c r="C220" s="129">
        <v>95</v>
      </c>
      <c r="D220" s="143" t="s">
        <v>948</v>
      </c>
      <c r="E220" s="63" t="s">
        <v>796</v>
      </c>
      <c r="F220" s="144" t="s">
        <v>627</v>
      </c>
      <c r="G220" s="176">
        <v>5</v>
      </c>
      <c r="H220" s="191" t="s">
        <v>342</v>
      </c>
      <c r="I220" s="205" t="s">
        <v>53</v>
      </c>
      <c r="J220" s="233">
        <v>0</v>
      </c>
      <c r="K220" s="24">
        <v>0</v>
      </c>
      <c r="L220" s="24">
        <v>0</v>
      </c>
      <c r="M220" s="24">
        <v>0</v>
      </c>
      <c r="N220" s="24">
        <v>0</v>
      </c>
      <c r="O220" s="234">
        <v>0</v>
      </c>
      <c r="P220" s="213">
        <f t="shared" si="3"/>
        <v>0</v>
      </c>
      <c r="Q220" s="216"/>
      <c r="R220" s="425">
        <v>0</v>
      </c>
      <c r="S220" s="421"/>
    </row>
    <row r="221" spans="2:19" s="11" customFormat="1" ht="23.25" customHeight="1">
      <c r="B221" s="127">
        <v>215</v>
      </c>
      <c r="C221" s="129">
        <v>106</v>
      </c>
      <c r="D221" s="151" t="s">
        <v>335</v>
      </c>
      <c r="E221" s="10" t="s">
        <v>336</v>
      </c>
      <c r="F221" s="152" t="s">
        <v>281</v>
      </c>
      <c r="G221" s="129">
        <v>5</v>
      </c>
      <c r="H221" s="127" t="s">
        <v>45</v>
      </c>
      <c r="I221" s="212" t="s">
        <v>337</v>
      </c>
      <c r="J221" s="233">
        <v>0</v>
      </c>
      <c r="K221" s="24">
        <v>0</v>
      </c>
      <c r="L221" s="24">
        <v>0</v>
      </c>
      <c r="M221" s="24">
        <v>0</v>
      </c>
      <c r="N221" s="24">
        <v>0</v>
      </c>
      <c r="O221" s="234">
        <v>0</v>
      </c>
      <c r="P221" s="213">
        <f t="shared" si="3"/>
        <v>0</v>
      </c>
      <c r="Q221" s="216"/>
      <c r="R221" s="425">
        <v>0</v>
      </c>
      <c r="S221" s="421"/>
    </row>
    <row r="222" spans="2:19" s="11" customFormat="1" ht="23.25" customHeight="1">
      <c r="B222" s="127">
        <v>216</v>
      </c>
      <c r="C222" s="129">
        <v>163</v>
      </c>
      <c r="D222" s="147" t="s">
        <v>615</v>
      </c>
      <c r="E222" s="68" t="s">
        <v>239</v>
      </c>
      <c r="F222" s="148" t="s">
        <v>26</v>
      </c>
      <c r="G222" s="177">
        <v>4</v>
      </c>
      <c r="H222" s="190" t="s">
        <v>616</v>
      </c>
      <c r="I222" s="205" t="s">
        <v>609</v>
      </c>
      <c r="J222" s="233">
        <v>0</v>
      </c>
      <c r="K222" s="24">
        <v>0</v>
      </c>
      <c r="L222" s="24">
        <v>0</v>
      </c>
      <c r="M222" s="24">
        <v>0</v>
      </c>
      <c r="N222" s="24">
        <v>0</v>
      </c>
      <c r="O222" s="234">
        <v>0</v>
      </c>
      <c r="P222" s="213">
        <f t="shared" si="3"/>
        <v>0</v>
      </c>
      <c r="Q222" s="216"/>
      <c r="R222" s="425">
        <v>0</v>
      </c>
      <c r="S222" s="421"/>
    </row>
    <row r="223" spans="2:19" s="11" customFormat="1" ht="23.25" customHeight="1">
      <c r="B223" s="127">
        <v>217</v>
      </c>
      <c r="C223" s="129">
        <v>176</v>
      </c>
      <c r="D223" s="143" t="s">
        <v>537</v>
      </c>
      <c r="E223" s="63" t="s">
        <v>25</v>
      </c>
      <c r="F223" s="144" t="s">
        <v>28</v>
      </c>
      <c r="G223" s="176">
        <v>5</v>
      </c>
      <c r="H223" s="191" t="s">
        <v>534</v>
      </c>
      <c r="I223" s="204" t="s">
        <v>532</v>
      </c>
      <c r="J223" s="233">
        <v>0</v>
      </c>
      <c r="K223" s="24">
        <v>0</v>
      </c>
      <c r="L223" s="24">
        <v>0</v>
      </c>
      <c r="M223" s="24">
        <v>0</v>
      </c>
      <c r="N223" s="24">
        <v>0</v>
      </c>
      <c r="O223" s="234">
        <v>0</v>
      </c>
      <c r="P223" s="213">
        <f t="shared" si="3"/>
        <v>0</v>
      </c>
      <c r="Q223" s="216"/>
      <c r="R223" s="425">
        <v>0</v>
      </c>
      <c r="S223" s="421"/>
    </row>
    <row r="224" spans="2:19" s="11" customFormat="1" ht="23.25" customHeight="1">
      <c r="B224" s="127">
        <v>218</v>
      </c>
      <c r="C224" s="129">
        <v>193</v>
      </c>
      <c r="D224" s="147" t="s">
        <v>656</v>
      </c>
      <c r="E224" s="68" t="s">
        <v>253</v>
      </c>
      <c r="F224" s="148" t="s">
        <v>281</v>
      </c>
      <c r="G224" s="177">
        <v>5</v>
      </c>
      <c r="H224" s="190" t="s">
        <v>657</v>
      </c>
      <c r="I224" s="205" t="s">
        <v>645</v>
      </c>
      <c r="J224" s="233">
        <v>0</v>
      </c>
      <c r="K224" s="24">
        <v>0</v>
      </c>
      <c r="L224" s="24">
        <v>0</v>
      </c>
      <c r="M224" s="24">
        <v>0</v>
      </c>
      <c r="N224" s="24">
        <v>0</v>
      </c>
      <c r="O224" s="234">
        <v>0</v>
      </c>
      <c r="P224" s="213">
        <f t="shared" si="3"/>
        <v>0</v>
      </c>
      <c r="Q224" s="216"/>
      <c r="R224" s="425">
        <v>0</v>
      </c>
      <c r="S224" s="421"/>
    </row>
    <row r="225" spans="2:19" s="11" customFormat="1" ht="23.25" customHeight="1">
      <c r="B225" s="127">
        <v>219</v>
      </c>
      <c r="C225" s="129">
        <v>200</v>
      </c>
      <c r="D225" s="147" t="s">
        <v>517</v>
      </c>
      <c r="E225" s="68" t="s">
        <v>169</v>
      </c>
      <c r="F225" s="148" t="s">
        <v>57</v>
      </c>
      <c r="G225" s="177">
        <v>5</v>
      </c>
      <c r="H225" s="190" t="s">
        <v>159</v>
      </c>
      <c r="I225" s="205" t="s">
        <v>601</v>
      </c>
      <c r="J225" s="233">
        <v>0</v>
      </c>
      <c r="K225" s="24">
        <v>0</v>
      </c>
      <c r="L225" s="24">
        <v>0</v>
      </c>
      <c r="M225" s="24">
        <v>0</v>
      </c>
      <c r="N225" s="24">
        <v>0</v>
      </c>
      <c r="O225" s="234">
        <v>0</v>
      </c>
      <c r="P225" s="213">
        <f t="shared" si="3"/>
        <v>0</v>
      </c>
      <c r="Q225" s="216"/>
      <c r="R225" s="425">
        <v>0</v>
      </c>
      <c r="S225" s="421"/>
    </row>
    <row r="226" spans="2:19" s="11" customFormat="1" ht="23.25" customHeight="1">
      <c r="B226" s="127">
        <v>220</v>
      </c>
      <c r="C226" s="129">
        <v>214</v>
      </c>
      <c r="D226" s="147" t="s">
        <v>650</v>
      </c>
      <c r="E226" s="68" t="s">
        <v>413</v>
      </c>
      <c r="F226" s="148" t="s">
        <v>9</v>
      </c>
      <c r="G226" s="177">
        <v>5</v>
      </c>
      <c r="H226" s="190" t="s">
        <v>651</v>
      </c>
      <c r="I226" s="205" t="s">
        <v>645</v>
      </c>
      <c r="J226" s="233">
        <v>0</v>
      </c>
      <c r="K226" s="24">
        <v>0</v>
      </c>
      <c r="L226" s="24">
        <v>0</v>
      </c>
      <c r="M226" s="24">
        <v>0</v>
      </c>
      <c r="N226" s="24">
        <v>0</v>
      </c>
      <c r="O226" s="234">
        <v>0</v>
      </c>
      <c r="P226" s="213">
        <f t="shared" si="3"/>
        <v>0</v>
      </c>
      <c r="Q226" s="216"/>
      <c r="R226" s="425">
        <v>0</v>
      </c>
      <c r="S226" s="421"/>
    </row>
    <row r="227" spans="2:19" s="11" customFormat="1" ht="23.25" customHeight="1" thickBot="1">
      <c r="B227" s="128">
        <v>221</v>
      </c>
      <c r="C227" s="226">
        <v>220</v>
      </c>
      <c r="D227" s="167" t="s">
        <v>674</v>
      </c>
      <c r="E227" s="168" t="s">
        <v>343</v>
      </c>
      <c r="F227" s="169" t="s">
        <v>210</v>
      </c>
      <c r="G227" s="227">
        <v>5</v>
      </c>
      <c r="H227" s="200" t="s">
        <v>675</v>
      </c>
      <c r="I227" s="228" t="s">
        <v>671</v>
      </c>
      <c r="J227" s="238">
        <v>0</v>
      </c>
      <c r="K227" s="239">
        <v>0</v>
      </c>
      <c r="L227" s="239">
        <v>0</v>
      </c>
      <c r="M227" s="239">
        <v>0</v>
      </c>
      <c r="N227" s="239">
        <v>0</v>
      </c>
      <c r="O227" s="240">
        <v>0</v>
      </c>
      <c r="P227" s="229">
        <f t="shared" si="3"/>
        <v>0</v>
      </c>
      <c r="Q227" s="218"/>
      <c r="R227" s="426">
        <v>0</v>
      </c>
      <c r="S227" s="422"/>
    </row>
  </sheetData>
  <sheetProtection/>
  <mergeCells count="3">
    <mergeCell ref="B2:I2"/>
    <mergeCell ref="B3:I3"/>
    <mergeCell ref="B4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3"/>
  <sheetViews>
    <sheetView zoomScale="75" zoomScaleNormal="75" zoomScalePageLayoutView="0" workbookViewId="0" topLeftCell="A7">
      <selection activeCell="J7" sqref="J1:O16384"/>
    </sheetView>
  </sheetViews>
  <sheetFormatPr defaultColWidth="9.140625" defaultRowHeight="15"/>
  <cols>
    <col min="1" max="1" width="9.140625" style="19" customWidth="1"/>
    <col min="2" max="2" width="4.7109375" style="19" customWidth="1"/>
    <col min="3" max="3" width="6.57421875" style="19" customWidth="1"/>
    <col min="4" max="4" width="13.8515625" style="19" customWidth="1"/>
    <col min="5" max="5" width="12.28125" style="19" customWidth="1"/>
    <col min="6" max="6" width="16.421875" style="19" customWidth="1"/>
    <col min="7" max="7" width="5.28125" style="21" customWidth="1"/>
    <col min="8" max="8" width="21.28125" style="19" customWidth="1"/>
    <col min="9" max="9" width="24.8515625" style="19" customWidth="1"/>
    <col min="10" max="15" width="7.8515625" style="7" customWidth="1"/>
    <col min="16" max="16" width="9.140625" style="26" customWidth="1"/>
    <col min="17" max="17" width="9.7109375" style="21" customWidth="1"/>
    <col min="18" max="18" width="9.140625" style="21" customWidth="1"/>
    <col min="19" max="19" width="17.28125" style="19" customWidth="1"/>
    <col min="20" max="16384" width="9.140625" style="19" customWidth="1"/>
  </cols>
  <sheetData>
    <row r="1" spans="3:19" s="18" customFormat="1" ht="15">
      <c r="C1" s="23"/>
      <c r="G1" s="22"/>
      <c r="J1" s="349"/>
      <c r="K1" s="349"/>
      <c r="L1" s="349"/>
      <c r="M1" s="349"/>
      <c r="N1" s="349"/>
      <c r="O1" s="349"/>
      <c r="P1" s="354"/>
      <c r="Q1" s="21"/>
      <c r="R1" s="21"/>
      <c r="S1" s="19"/>
    </row>
    <row r="2" spans="3:19" s="18" customFormat="1" ht="15">
      <c r="C2" s="23"/>
      <c r="G2" s="22"/>
      <c r="J2" s="349"/>
      <c r="K2" s="349"/>
      <c r="L2" s="349"/>
      <c r="M2" s="349"/>
      <c r="N2" s="349"/>
      <c r="O2" s="349"/>
      <c r="P2" s="354"/>
      <c r="Q2" s="21"/>
      <c r="R2" s="21"/>
      <c r="S2" s="19"/>
    </row>
    <row r="3" spans="2:19" s="18" customFormat="1" ht="15.75">
      <c r="B3" s="445" t="s">
        <v>151</v>
      </c>
      <c r="C3" s="445"/>
      <c r="D3" s="445"/>
      <c r="E3" s="445"/>
      <c r="F3" s="445"/>
      <c r="G3" s="445"/>
      <c r="H3" s="445"/>
      <c r="I3" s="445"/>
      <c r="J3" s="349"/>
      <c r="K3" s="349"/>
      <c r="L3" s="349"/>
      <c r="M3" s="349"/>
      <c r="N3" s="349"/>
      <c r="O3" s="349"/>
      <c r="P3" s="354"/>
      <c r="Q3" s="21"/>
      <c r="R3" s="21"/>
      <c r="S3" s="19"/>
    </row>
    <row r="4" spans="2:19" s="18" customFormat="1" ht="15.75">
      <c r="B4" s="446" t="s">
        <v>1328</v>
      </c>
      <c r="C4" s="446"/>
      <c r="D4" s="446"/>
      <c r="E4" s="446"/>
      <c r="F4" s="446"/>
      <c r="G4" s="446"/>
      <c r="H4" s="446"/>
      <c r="I4" s="446"/>
      <c r="J4" s="349"/>
      <c r="K4" s="349"/>
      <c r="L4" s="349"/>
      <c r="M4" s="349"/>
      <c r="N4" s="349"/>
      <c r="O4" s="349"/>
      <c r="P4" s="354"/>
      <c r="Q4" s="21"/>
      <c r="R4" s="21"/>
      <c r="S4" s="19"/>
    </row>
    <row r="5" spans="2:18" s="18" customFormat="1" ht="15.75">
      <c r="B5" s="446" t="s">
        <v>1331</v>
      </c>
      <c r="C5" s="446"/>
      <c r="D5" s="446"/>
      <c r="E5" s="446"/>
      <c r="F5" s="446"/>
      <c r="G5" s="446"/>
      <c r="H5" s="446"/>
      <c r="I5" s="446"/>
      <c r="J5" s="349"/>
      <c r="K5" s="349"/>
      <c r="L5" s="349"/>
      <c r="M5" s="349"/>
      <c r="N5" s="349"/>
      <c r="O5" s="349"/>
      <c r="P5" s="354"/>
      <c r="Q5" s="21"/>
      <c r="R5" s="21"/>
    </row>
    <row r="6" spans="3:19" s="18" customFormat="1" ht="15.75" thickBot="1">
      <c r="C6" s="23"/>
      <c r="G6" s="22"/>
      <c r="J6" s="349"/>
      <c r="K6" s="349"/>
      <c r="L6" s="349"/>
      <c r="M6" s="349"/>
      <c r="N6" s="349"/>
      <c r="O6" s="349"/>
      <c r="P6" s="354"/>
      <c r="S6" s="19"/>
    </row>
    <row r="7" spans="2:19" s="18" customFormat="1" ht="48.75" customHeight="1" thickBot="1">
      <c r="B7" s="111" t="s">
        <v>0</v>
      </c>
      <c r="C7" s="101" t="s">
        <v>1437</v>
      </c>
      <c r="D7" s="109" t="s">
        <v>1</v>
      </c>
      <c r="E7" s="109" t="s">
        <v>2</v>
      </c>
      <c r="F7" s="110" t="s">
        <v>3</v>
      </c>
      <c r="G7" s="112" t="s">
        <v>143</v>
      </c>
      <c r="H7" s="113" t="s">
        <v>4</v>
      </c>
      <c r="I7" s="111" t="s">
        <v>5</v>
      </c>
      <c r="J7" s="114">
        <v>1</v>
      </c>
      <c r="K7" s="94">
        <v>2</v>
      </c>
      <c r="L7" s="94">
        <v>3</v>
      </c>
      <c r="M7" s="94">
        <v>4</v>
      </c>
      <c r="N7" s="94">
        <v>5</v>
      </c>
      <c r="O7" s="115">
        <v>6</v>
      </c>
      <c r="P7" s="85" t="s">
        <v>1438</v>
      </c>
      <c r="Q7" s="116" t="s">
        <v>1448</v>
      </c>
      <c r="R7" s="85" t="s">
        <v>1449</v>
      </c>
      <c r="S7" s="96" t="s">
        <v>1452</v>
      </c>
    </row>
    <row r="8" spans="2:21" s="18" customFormat="1" ht="22.5" customHeight="1">
      <c r="B8" s="245">
        <v>1</v>
      </c>
      <c r="C8" s="270">
        <v>50</v>
      </c>
      <c r="D8" s="249" t="s">
        <v>128</v>
      </c>
      <c r="E8" s="241" t="s">
        <v>124</v>
      </c>
      <c r="F8" s="273" t="s">
        <v>21</v>
      </c>
      <c r="G8" s="292">
        <v>6</v>
      </c>
      <c r="H8" s="310" t="s">
        <v>149</v>
      </c>
      <c r="I8" s="333" t="s">
        <v>146</v>
      </c>
      <c r="J8" s="350">
        <v>7</v>
      </c>
      <c r="K8" s="231">
        <v>7</v>
      </c>
      <c r="L8" s="231">
        <v>5</v>
      </c>
      <c r="M8" s="231">
        <v>5</v>
      </c>
      <c r="N8" s="231">
        <v>6</v>
      </c>
      <c r="O8" s="351">
        <v>7</v>
      </c>
      <c r="P8" s="219">
        <f aca="true" t="shared" si="0" ref="P8:P39">SUM(J8:O8)</f>
        <v>37</v>
      </c>
      <c r="Q8" s="222"/>
      <c r="R8" s="215">
        <v>37</v>
      </c>
      <c r="S8" s="423" t="s">
        <v>1453</v>
      </c>
      <c r="T8" s="11"/>
      <c r="U8" s="11"/>
    </row>
    <row r="9" spans="2:21" s="18" customFormat="1" ht="22.5" customHeight="1">
      <c r="B9" s="246">
        <v>2</v>
      </c>
      <c r="C9" s="271">
        <v>175</v>
      </c>
      <c r="D9" s="100" t="s">
        <v>1230</v>
      </c>
      <c r="E9" s="29" t="s">
        <v>273</v>
      </c>
      <c r="F9" s="46" t="s">
        <v>29</v>
      </c>
      <c r="G9" s="293" t="s">
        <v>1231</v>
      </c>
      <c r="H9" s="311" t="s">
        <v>58</v>
      </c>
      <c r="I9" s="334" t="s">
        <v>520</v>
      </c>
      <c r="J9" s="255">
        <v>7</v>
      </c>
      <c r="K9" s="24">
        <v>7</v>
      </c>
      <c r="L9" s="24">
        <v>7</v>
      </c>
      <c r="M9" s="24">
        <v>2</v>
      </c>
      <c r="N9" s="24">
        <v>4</v>
      </c>
      <c r="O9" s="277">
        <v>7</v>
      </c>
      <c r="P9" s="220">
        <f t="shared" si="0"/>
        <v>34</v>
      </c>
      <c r="Q9" s="129"/>
      <c r="R9" s="216">
        <v>34</v>
      </c>
      <c r="S9" s="338" t="s">
        <v>1454</v>
      </c>
      <c r="T9" s="11"/>
      <c r="U9" s="11"/>
    </row>
    <row r="10" spans="2:21" s="18" customFormat="1" ht="22.5" customHeight="1">
      <c r="B10" s="246">
        <v>3</v>
      </c>
      <c r="C10" s="271">
        <v>38</v>
      </c>
      <c r="D10" s="250" t="s">
        <v>980</v>
      </c>
      <c r="E10" s="38" t="s">
        <v>25</v>
      </c>
      <c r="F10" s="76" t="s">
        <v>202</v>
      </c>
      <c r="G10" s="294">
        <v>6</v>
      </c>
      <c r="H10" s="312" t="s">
        <v>979</v>
      </c>
      <c r="I10" s="335" t="s">
        <v>146</v>
      </c>
      <c r="J10" s="255">
        <v>5</v>
      </c>
      <c r="K10" s="24">
        <v>5</v>
      </c>
      <c r="L10" s="24">
        <v>4</v>
      </c>
      <c r="M10" s="24">
        <v>7</v>
      </c>
      <c r="N10" s="24">
        <v>5</v>
      </c>
      <c r="O10" s="277">
        <v>7</v>
      </c>
      <c r="P10" s="220">
        <f t="shared" si="0"/>
        <v>33</v>
      </c>
      <c r="Q10" s="129"/>
      <c r="R10" s="216">
        <v>33</v>
      </c>
      <c r="S10" s="338" t="s">
        <v>1454</v>
      </c>
      <c r="T10" s="11"/>
      <c r="U10" s="11"/>
    </row>
    <row r="11" spans="2:21" s="18" customFormat="1" ht="22.5" customHeight="1">
      <c r="B11" s="246">
        <v>4</v>
      </c>
      <c r="C11" s="271">
        <v>76</v>
      </c>
      <c r="D11" s="251" t="s">
        <v>882</v>
      </c>
      <c r="E11" s="2" t="s">
        <v>230</v>
      </c>
      <c r="F11" s="274" t="s">
        <v>32</v>
      </c>
      <c r="G11" s="295">
        <v>6</v>
      </c>
      <c r="H11" s="313" t="s">
        <v>81</v>
      </c>
      <c r="I11" s="336" t="s">
        <v>1078</v>
      </c>
      <c r="J11" s="255">
        <v>6</v>
      </c>
      <c r="K11" s="24">
        <v>7</v>
      </c>
      <c r="L11" s="24">
        <v>3</v>
      </c>
      <c r="M11" s="24">
        <v>5</v>
      </c>
      <c r="N11" s="24">
        <v>5</v>
      </c>
      <c r="O11" s="277">
        <v>7</v>
      </c>
      <c r="P11" s="220">
        <f t="shared" si="0"/>
        <v>33</v>
      </c>
      <c r="Q11" s="129"/>
      <c r="R11" s="216">
        <v>33</v>
      </c>
      <c r="S11" s="338" t="s">
        <v>1454</v>
      </c>
      <c r="T11" s="11"/>
      <c r="U11" s="11"/>
    </row>
    <row r="12" spans="2:21" s="18" customFormat="1" ht="22.5" customHeight="1">
      <c r="B12" s="246">
        <v>5</v>
      </c>
      <c r="C12" s="271">
        <v>87</v>
      </c>
      <c r="D12" s="251" t="s">
        <v>93</v>
      </c>
      <c r="E12" s="2" t="s">
        <v>51</v>
      </c>
      <c r="F12" s="274" t="s">
        <v>12</v>
      </c>
      <c r="G12" s="295">
        <v>6</v>
      </c>
      <c r="H12" s="313" t="s">
        <v>94</v>
      </c>
      <c r="I12" s="336" t="s">
        <v>1078</v>
      </c>
      <c r="J12" s="255">
        <v>5</v>
      </c>
      <c r="K12" s="24">
        <v>7</v>
      </c>
      <c r="L12" s="24">
        <v>3</v>
      </c>
      <c r="M12" s="24">
        <v>6</v>
      </c>
      <c r="N12" s="24">
        <v>4</v>
      </c>
      <c r="O12" s="277">
        <v>7</v>
      </c>
      <c r="P12" s="220">
        <f t="shared" si="0"/>
        <v>32</v>
      </c>
      <c r="Q12" s="129"/>
      <c r="R12" s="216">
        <v>32</v>
      </c>
      <c r="S12" s="338" t="s">
        <v>1454</v>
      </c>
      <c r="T12" s="11"/>
      <c r="U12" s="11"/>
    </row>
    <row r="13" spans="2:21" s="18" customFormat="1" ht="22.5" customHeight="1">
      <c r="B13" s="246">
        <v>6</v>
      </c>
      <c r="C13" s="271">
        <v>94</v>
      </c>
      <c r="D13" s="252" t="s">
        <v>1236</v>
      </c>
      <c r="E13" s="31" t="s">
        <v>33</v>
      </c>
      <c r="F13" s="50" t="s">
        <v>395</v>
      </c>
      <c r="G13" s="296">
        <v>6</v>
      </c>
      <c r="H13" s="314" t="s">
        <v>555</v>
      </c>
      <c r="I13" s="334" t="s">
        <v>140</v>
      </c>
      <c r="J13" s="255">
        <v>7</v>
      </c>
      <c r="K13" s="24">
        <v>5</v>
      </c>
      <c r="L13" s="24">
        <v>2</v>
      </c>
      <c r="M13" s="24">
        <v>5</v>
      </c>
      <c r="N13" s="24">
        <v>5</v>
      </c>
      <c r="O13" s="277">
        <v>7</v>
      </c>
      <c r="P13" s="220">
        <f t="shared" si="0"/>
        <v>31</v>
      </c>
      <c r="Q13" s="129"/>
      <c r="R13" s="216">
        <v>31</v>
      </c>
      <c r="S13" s="338" t="s">
        <v>1454</v>
      </c>
      <c r="T13" s="11"/>
      <c r="U13" s="11"/>
    </row>
    <row r="14" spans="2:21" s="18" customFormat="1" ht="22.5" customHeight="1">
      <c r="B14" s="246">
        <v>7</v>
      </c>
      <c r="C14" s="271">
        <v>226</v>
      </c>
      <c r="D14" s="253" t="s">
        <v>1044</v>
      </c>
      <c r="E14" s="39" t="s">
        <v>8</v>
      </c>
      <c r="F14" s="275" t="s">
        <v>482</v>
      </c>
      <c r="G14" s="297">
        <v>6</v>
      </c>
      <c r="H14" s="315" t="s">
        <v>668</v>
      </c>
      <c r="I14" s="337" t="s">
        <v>663</v>
      </c>
      <c r="J14" s="255">
        <v>7</v>
      </c>
      <c r="K14" s="24">
        <v>2</v>
      </c>
      <c r="L14" s="24">
        <v>3</v>
      </c>
      <c r="M14" s="24">
        <v>7</v>
      </c>
      <c r="N14" s="24">
        <v>5</v>
      </c>
      <c r="O14" s="277">
        <v>7</v>
      </c>
      <c r="P14" s="220">
        <f t="shared" si="0"/>
        <v>31</v>
      </c>
      <c r="Q14" s="129"/>
      <c r="R14" s="216">
        <v>31</v>
      </c>
      <c r="S14" s="338" t="s">
        <v>1454</v>
      </c>
      <c r="T14" s="11"/>
      <c r="U14" s="11"/>
    </row>
    <row r="15" spans="2:21" s="18" customFormat="1" ht="22.5" customHeight="1">
      <c r="B15" s="246">
        <v>8</v>
      </c>
      <c r="C15" s="271">
        <v>188</v>
      </c>
      <c r="D15" s="253" t="s">
        <v>119</v>
      </c>
      <c r="E15" s="39" t="s">
        <v>35</v>
      </c>
      <c r="F15" s="275" t="s">
        <v>120</v>
      </c>
      <c r="G15" s="295">
        <v>6</v>
      </c>
      <c r="H15" s="315" t="s">
        <v>142</v>
      </c>
      <c r="I15" s="337" t="s">
        <v>144</v>
      </c>
      <c r="J15" s="255">
        <v>2</v>
      </c>
      <c r="K15" s="24">
        <v>7</v>
      </c>
      <c r="L15" s="24">
        <v>3</v>
      </c>
      <c r="M15" s="24">
        <v>7</v>
      </c>
      <c r="N15" s="24">
        <v>7</v>
      </c>
      <c r="O15" s="277">
        <v>4</v>
      </c>
      <c r="P15" s="220">
        <f t="shared" si="0"/>
        <v>30</v>
      </c>
      <c r="Q15" s="129"/>
      <c r="R15" s="216">
        <v>30</v>
      </c>
      <c r="S15" s="338" t="s">
        <v>1454</v>
      </c>
      <c r="T15" s="11"/>
      <c r="U15" s="11"/>
    </row>
    <row r="16" spans="2:21" s="18" customFormat="1" ht="22.5" customHeight="1">
      <c r="B16" s="246">
        <v>9</v>
      </c>
      <c r="C16" s="271">
        <v>194</v>
      </c>
      <c r="D16" s="254" t="s">
        <v>1221</v>
      </c>
      <c r="E16" s="36" t="s">
        <v>212</v>
      </c>
      <c r="F16" s="276" t="s">
        <v>12</v>
      </c>
      <c r="G16" s="298">
        <v>6</v>
      </c>
      <c r="H16" s="316" t="s">
        <v>480</v>
      </c>
      <c r="I16" s="334" t="s">
        <v>144</v>
      </c>
      <c r="J16" s="255">
        <v>7</v>
      </c>
      <c r="K16" s="24">
        <v>7</v>
      </c>
      <c r="L16" s="24">
        <v>2</v>
      </c>
      <c r="M16" s="24">
        <v>0</v>
      </c>
      <c r="N16" s="24">
        <v>7</v>
      </c>
      <c r="O16" s="277">
        <v>7</v>
      </c>
      <c r="P16" s="220">
        <f t="shared" si="0"/>
        <v>30</v>
      </c>
      <c r="Q16" s="129"/>
      <c r="R16" s="216">
        <v>30</v>
      </c>
      <c r="S16" s="338" t="s">
        <v>1454</v>
      </c>
      <c r="T16" s="11"/>
      <c r="U16" s="11"/>
    </row>
    <row r="17" spans="2:21" s="18" customFormat="1" ht="22.5" customHeight="1">
      <c r="B17" s="246">
        <v>10</v>
      </c>
      <c r="C17" s="271">
        <v>198</v>
      </c>
      <c r="D17" s="254" t="s">
        <v>1226</v>
      </c>
      <c r="E17" s="36" t="s">
        <v>1085</v>
      </c>
      <c r="F17" s="276" t="s">
        <v>203</v>
      </c>
      <c r="G17" s="299">
        <v>6</v>
      </c>
      <c r="H17" s="316" t="s">
        <v>70</v>
      </c>
      <c r="I17" s="334" t="s">
        <v>144</v>
      </c>
      <c r="J17" s="255">
        <v>7</v>
      </c>
      <c r="K17" s="24">
        <v>7</v>
      </c>
      <c r="L17" s="24">
        <v>3</v>
      </c>
      <c r="M17" s="24">
        <v>3</v>
      </c>
      <c r="N17" s="24">
        <v>6</v>
      </c>
      <c r="O17" s="277">
        <v>4</v>
      </c>
      <c r="P17" s="220">
        <f t="shared" si="0"/>
        <v>30</v>
      </c>
      <c r="Q17" s="129"/>
      <c r="R17" s="216">
        <v>30</v>
      </c>
      <c r="S17" s="338" t="s">
        <v>1454</v>
      </c>
      <c r="T17" s="11"/>
      <c r="U17" s="11"/>
    </row>
    <row r="18" spans="2:21" s="18" customFormat="1" ht="22.5" customHeight="1">
      <c r="B18" s="246">
        <v>11</v>
      </c>
      <c r="C18" s="271">
        <v>83</v>
      </c>
      <c r="D18" s="251" t="s">
        <v>1080</v>
      </c>
      <c r="E18" s="2" t="s">
        <v>51</v>
      </c>
      <c r="F18" s="274" t="s">
        <v>6</v>
      </c>
      <c r="G18" s="295">
        <v>6</v>
      </c>
      <c r="H18" s="313" t="s">
        <v>77</v>
      </c>
      <c r="I18" s="336" t="s">
        <v>1078</v>
      </c>
      <c r="J18" s="255">
        <v>2</v>
      </c>
      <c r="K18" s="24">
        <v>2</v>
      </c>
      <c r="L18" s="24">
        <v>7</v>
      </c>
      <c r="M18" s="24">
        <v>5</v>
      </c>
      <c r="N18" s="24">
        <v>4</v>
      </c>
      <c r="O18" s="277">
        <v>7</v>
      </c>
      <c r="P18" s="220">
        <f t="shared" si="0"/>
        <v>27</v>
      </c>
      <c r="Q18" s="129">
        <v>3</v>
      </c>
      <c r="R18" s="216">
        <v>30</v>
      </c>
      <c r="S18" s="338" t="s">
        <v>1454</v>
      </c>
      <c r="T18" s="11"/>
      <c r="U18" s="11"/>
    </row>
    <row r="19" spans="2:21" s="18" customFormat="1" ht="22.5" customHeight="1">
      <c r="B19" s="246">
        <v>12</v>
      </c>
      <c r="C19" s="271">
        <v>199</v>
      </c>
      <c r="D19" s="100" t="s">
        <v>1190</v>
      </c>
      <c r="E19" s="29" t="s">
        <v>27</v>
      </c>
      <c r="F19" s="46" t="s">
        <v>9</v>
      </c>
      <c r="G19" s="293">
        <v>6</v>
      </c>
      <c r="H19" s="311" t="s">
        <v>591</v>
      </c>
      <c r="I19" s="334" t="s">
        <v>322</v>
      </c>
      <c r="J19" s="255">
        <v>7</v>
      </c>
      <c r="K19" s="24">
        <v>5</v>
      </c>
      <c r="L19" s="24">
        <v>3</v>
      </c>
      <c r="M19" s="24">
        <v>7</v>
      </c>
      <c r="N19" s="24">
        <v>7</v>
      </c>
      <c r="O19" s="277">
        <v>0</v>
      </c>
      <c r="P19" s="220">
        <f t="shared" si="0"/>
        <v>29</v>
      </c>
      <c r="Q19" s="129"/>
      <c r="R19" s="216">
        <v>29</v>
      </c>
      <c r="S19" s="338" t="s">
        <v>1454</v>
      </c>
      <c r="T19" s="11"/>
      <c r="U19" s="11"/>
    </row>
    <row r="20" spans="2:21" s="18" customFormat="1" ht="22.5" customHeight="1">
      <c r="B20" s="246">
        <v>13</v>
      </c>
      <c r="C20" s="271">
        <v>93</v>
      </c>
      <c r="D20" s="253" t="s">
        <v>1079</v>
      </c>
      <c r="E20" s="39" t="s">
        <v>33</v>
      </c>
      <c r="F20" s="275" t="s">
        <v>14</v>
      </c>
      <c r="G20" s="297">
        <v>6</v>
      </c>
      <c r="H20" s="315" t="s">
        <v>619</v>
      </c>
      <c r="I20" s="336" t="s">
        <v>1078</v>
      </c>
      <c r="J20" s="255">
        <v>3</v>
      </c>
      <c r="K20" s="24">
        <v>7</v>
      </c>
      <c r="L20" s="24">
        <v>3</v>
      </c>
      <c r="M20" s="24">
        <v>6</v>
      </c>
      <c r="N20" s="24">
        <v>2</v>
      </c>
      <c r="O20" s="277">
        <v>7</v>
      </c>
      <c r="P20" s="220">
        <f t="shared" si="0"/>
        <v>28</v>
      </c>
      <c r="Q20" s="129"/>
      <c r="R20" s="216">
        <v>28</v>
      </c>
      <c r="S20" s="338" t="s">
        <v>1454</v>
      </c>
      <c r="T20" s="11"/>
      <c r="U20" s="11"/>
    </row>
    <row r="21" spans="2:21" s="18" customFormat="1" ht="22.5" customHeight="1">
      <c r="B21" s="246">
        <v>14</v>
      </c>
      <c r="C21" s="271">
        <v>114</v>
      </c>
      <c r="D21" s="253" t="s">
        <v>103</v>
      </c>
      <c r="E21" s="39" t="s">
        <v>31</v>
      </c>
      <c r="F21" s="275" t="s">
        <v>32</v>
      </c>
      <c r="G21" s="295">
        <v>6</v>
      </c>
      <c r="H21" s="315" t="s">
        <v>84</v>
      </c>
      <c r="I21" s="336" t="s">
        <v>1078</v>
      </c>
      <c r="J21" s="255">
        <v>4</v>
      </c>
      <c r="K21" s="24">
        <v>7</v>
      </c>
      <c r="L21" s="24">
        <v>3</v>
      </c>
      <c r="M21" s="24">
        <v>0</v>
      </c>
      <c r="N21" s="24">
        <v>7</v>
      </c>
      <c r="O21" s="277">
        <v>7</v>
      </c>
      <c r="P21" s="220">
        <f t="shared" si="0"/>
        <v>28</v>
      </c>
      <c r="Q21" s="129"/>
      <c r="R21" s="216">
        <v>28</v>
      </c>
      <c r="S21" s="338" t="s">
        <v>1454</v>
      </c>
      <c r="T21" s="11"/>
      <c r="U21" s="11"/>
    </row>
    <row r="22" spans="2:21" s="18" customFormat="1" ht="22.5" customHeight="1">
      <c r="B22" s="246">
        <v>15</v>
      </c>
      <c r="C22" s="271">
        <v>121</v>
      </c>
      <c r="D22" s="251" t="s">
        <v>99</v>
      </c>
      <c r="E22" s="2" t="s">
        <v>31</v>
      </c>
      <c r="F22" s="274" t="s">
        <v>18</v>
      </c>
      <c r="G22" s="295">
        <v>6</v>
      </c>
      <c r="H22" s="315" t="s">
        <v>77</v>
      </c>
      <c r="I22" s="336" t="s">
        <v>1078</v>
      </c>
      <c r="J22" s="255">
        <v>2</v>
      </c>
      <c r="K22" s="24">
        <v>7</v>
      </c>
      <c r="L22" s="24">
        <v>4</v>
      </c>
      <c r="M22" s="24">
        <v>6</v>
      </c>
      <c r="N22" s="24">
        <v>5</v>
      </c>
      <c r="O22" s="277">
        <v>4</v>
      </c>
      <c r="P22" s="220">
        <f t="shared" si="0"/>
        <v>28</v>
      </c>
      <c r="Q22" s="129"/>
      <c r="R22" s="216">
        <v>28</v>
      </c>
      <c r="S22" s="338" t="s">
        <v>1454</v>
      </c>
      <c r="T22" s="11"/>
      <c r="U22" s="11"/>
    </row>
    <row r="23" spans="2:21" s="18" customFormat="1" ht="22.5" customHeight="1">
      <c r="B23" s="246">
        <v>16</v>
      </c>
      <c r="C23" s="271">
        <v>196</v>
      </c>
      <c r="D23" s="254" t="s">
        <v>1223</v>
      </c>
      <c r="E23" s="36" t="s">
        <v>155</v>
      </c>
      <c r="F23" s="276" t="s">
        <v>218</v>
      </c>
      <c r="G23" s="296">
        <v>6</v>
      </c>
      <c r="H23" s="316" t="s">
        <v>480</v>
      </c>
      <c r="I23" s="334" t="s">
        <v>144</v>
      </c>
      <c r="J23" s="255">
        <v>7</v>
      </c>
      <c r="K23" s="24">
        <v>7</v>
      </c>
      <c r="L23" s="24">
        <v>3</v>
      </c>
      <c r="M23" s="24">
        <v>7</v>
      </c>
      <c r="N23" s="24">
        <v>0</v>
      </c>
      <c r="O23" s="277">
        <v>4</v>
      </c>
      <c r="P23" s="220">
        <f t="shared" si="0"/>
        <v>28</v>
      </c>
      <c r="Q23" s="129"/>
      <c r="R23" s="216">
        <v>28</v>
      </c>
      <c r="S23" s="338" t="s">
        <v>1454</v>
      </c>
      <c r="T23" s="11"/>
      <c r="U23" s="11"/>
    </row>
    <row r="24" spans="2:21" s="18" customFormat="1" ht="22.5" customHeight="1">
      <c r="B24" s="246">
        <v>17</v>
      </c>
      <c r="C24" s="271">
        <v>122</v>
      </c>
      <c r="D24" s="251" t="s">
        <v>1081</v>
      </c>
      <c r="E24" s="2" t="s">
        <v>1082</v>
      </c>
      <c r="F24" s="274" t="s">
        <v>240</v>
      </c>
      <c r="G24" s="295">
        <v>6</v>
      </c>
      <c r="H24" s="313" t="s">
        <v>620</v>
      </c>
      <c r="I24" s="336" t="s">
        <v>1078</v>
      </c>
      <c r="J24" s="255">
        <v>7</v>
      </c>
      <c r="K24" s="24">
        <v>7</v>
      </c>
      <c r="L24" s="24">
        <v>3</v>
      </c>
      <c r="M24" s="24">
        <v>5</v>
      </c>
      <c r="N24" s="24">
        <v>5</v>
      </c>
      <c r="O24" s="277">
        <v>0</v>
      </c>
      <c r="P24" s="220">
        <f t="shared" si="0"/>
        <v>27</v>
      </c>
      <c r="Q24" s="129"/>
      <c r="R24" s="216">
        <v>27</v>
      </c>
      <c r="S24" s="338" t="s">
        <v>1454</v>
      </c>
      <c r="T24" s="11"/>
      <c r="U24" s="11"/>
    </row>
    <row r="25" spans="2:21" s="18" customFormat="1" ht="22.5" customHeight="1">
      <c r="B25" s="246">
        <v>18</v>
      </c>
      <c r="C25" s="271">
        <v>165</v>
      </c>
      <c r="D25" s="255" t="s">
        <v>1195</v>
      </c>
      <c r="E25" s="24" t="s">
        <v>239</v>
      </c>
      <c r="F25" s="277" t="s">
        <v>237</v>
      </c>
      <c r="G25" s="216">
        <v>6</v>
      </c>
      <c r="H25" s="317" t="s">
        <v>347</v>
      </c>
      <c r="I25" s="338" t="s">
        <v>337</v>
      </c>
      <c r="J25" s="255">
        <v>0</v>
      </c>
      <c r="K25" s="24">
        <v>7</v>
      </c>
      <c r="L25" s="24">
        <v>4</v>
      </c>
      <c r="M25" s="24">
        <v>4</v>
      </c>
      <c r="N25" s="24">
        <v>5</v>
      </c>
      <c r="O25" s="277">
        <v>7</v>
      </c>
      <c r="P25" s="220">
        <f t="shared" si="0"/>
        <v>27</v>
      </c>
      <c r="Q25" s="129"/>
      <c r="R25" s="216">
        <v>27</v>
      </c>
      <c r="S25" s="338" t="s">
        <v>1454</v>
      </c>
      <c r="T25" s="11"/>
      <c r="U25" s="11"/>
    </row>
    <row r="26" spans="2:21" s="18" customFormat="1" ht="22.5" customHeight="1">
      <c r="B26" s="246">
        <v>19</v>
      </c>
      <c r="C26" s="271">
        <v>224</v>
      </c>
      <c r="D26" s="256" t="s">
        <v>19</v>
      </c>
      <c r="E26" s="1" t="s">
        <v>20</v>
      </c>
      <c r="F26" s="45" t="s">
        <v>21</v>
      </c>
      <c r="G26" s="295">
        <v>6</v>
      </c>
      <c r="H26" s="318" t="s">
        <v>147</v>
      </c>
      <c r="I26" s="337" t="s">
        <v>663</v>
      </c>
      <c r="J26" s="255">
        <v>5</v>
      </c>
      <c r="K26" s="24">
        <v>7</v>
      </c>
      <c r="L26" s="24">
        <v>3</v>
      </c>
      <c r="M26" s="24">
        <v>0</v>
      </c>
      <c r="N26" s="24">
        <v>5</v>
      </c>
      <c r="O26" s="277">
        <v>7</v>
      </c>
      <c r="P26" s="220">
        <f t="shared" si="0"/>
        <v>27</v>
      </c>
      <c r="Q26" s="129"/>
      <c r="R26" s="216">
        <v>27</v>
      </c>
      <c r="S26" s="338" t="s">
        <v>1454</v>
      </c>
      <c r="T26" s="11"/>
      <c r="U26" s="11"/>
    </row>
    <row r="27" spans="2:21" s="18" customFormat="1" ht="22.5" customHeight="1">
      <c r="B27" s="246">
        <v>20</v>
      </c>
      <c r="C27" s="271">
        <v>227</v>
      </c>
      <c r="D27" s="252" t="s">
        <v>820</v>
      </c>
      <c r="E27" s="31" t="s">
        <v>261</v>
      </c>
      <c r="F27" s="50" t="s">
        <v>9</v>
      </c>
      <c r="G27" s="296">
        <v>6</v>
      </c>
      <c r="H27" s="319" t="s">
        <v>818</v>
      </c>
      <c r="I27" s="336" t="s">
        <v>815</v>
      </c>
      <c r="J27" s="255">
        <v>7</v>
      </c>
      <c r="K27" s="24">
        <v>1</v>
      </c>
      <c r="L27" s="24">
        <v>3</v>
      </c>
      <c r="M27" s="24">
        <v>7</v>
      </c>
      <c r="N27" s="24">
        <v>2</v>
      </c>
      <c r="O27" s="277">
        <v>7</v>
      </c>
      <c r="P27" s="220">
        <f t="shared" si="0"/>
        <v>27</v>
      </c>
      <c r="Q27" s="129"/>
      <c r="R27" s="216">
        <v>27</v>
      </c>
      <c r="S27" s="338" t="s">
        <v>1454</v>
      </c>
      <c r="T27" s="11"/>
      <c r="U27" s="11"/>
    </row>
    <row r="28" spans="2:21" s="18" customFormat="1" ht="22.5" customHeight="1">
      <c r="B28" s="246">
        <v>21</v>
      </c>
      <c r="C28" s="271">
        <v>90</v>
      </c>
      <c r="D28" s="251" t="s">
        <v>98</v>
      </c>
      <c r="E28" s="2" t="s">
        <v>55</v>
      </c>
      <c r="F28" s="274" t="s">
        <v>16</v>
      </c>
      <c r="G28" s="295">
        <v>6</v>
      </c>
      <c r="H28" s="313" t="s">
        <v>81</v>
      </c>
      <c r="I28" s="336" t="s">
        <v>1078</v>
      </c>
      <c r="J28" s="255">
        <v>6</v>
      </c>
      <c r="K28" s="24">
        <v>4</v>
      </c>
      <c r="L28" s="24">
        <v>2</v>
      </c>
      <c r="M28" s="24">
        <v>7</v>
      </c>
      <c r="N28" s="24">
        <v>0</v>
      </c>
      <c r="O28" s="277">
        <v>7</v>
      </c>
      <c r="P28" s="220">
        <f t="shared" si="0"/>
        <v>26</v>
      </c>
      <c r="Q28" s="129"/>
      <c r="R28" s="216">
        <v>26</v>
      </c>
      <c r="S28" s="338" t="s">
        <v>1454</v>
      </c>
      <c r="T28" s="11"/>
      <c r="U28" s="11"/>
    </row>
    <row r="29" spans="2:21" s="18" customFormat="1" ht="22.5" customHeight="1">
      <c r="B29" s="246">
        <v>22</v>
      </c>
      <c r="C29" s="271">
        <v>135</v>
      </c>
      <c r="D29" s="252" t="s">
        <v>968</v>
      </c>
      <c r="E29" s="31" t="s">
        <v>22</v>
      </c>
      <c r="F29" s="50" t="s">
        <v>156</v>
      </c>
      <c r="G29" s="296">
        <v>6</v>
      </c>
      <c r="H29" s="319" t="s">
        <v>950</v>
      </c>
      <c r="I29" s="339" t="s">
        <v>53</v>
      </c>
      <c r="J29" s="255">
        <v>7</v>
      </c>
      <c r="K29" s="24">
        <v>7</v>
      </c>
      <c r="L29" s="24">
        <v>3</v>
      </c>
      <c r="M29" s="24">
        <v>0</v>
      </c>
      <c r="N29" s="24">
        <v>2</v>
      </c>
      <c r="O29" s="277">
        <v>7</v>
      </c>
      <c r="P29" s="220">
        <f t="shared" si="0"/>
        <v>26</v>
      </c>
      <c r="Q29" s="129"/>
      <c r="R29" s="216">
        <v>26</v>
      </c>
      <c r="S29" s="338" t="s">
        <v>1454</v>
      </c>
      <c r="T29" s="11"/>
      <c r="U29" s="11"/>
    </row>
    <row r="30" spans="2:21" s="18" customFormat="1" ht="22.5" customHeight="1">
      <c r="B30" s="246">
        <v>23</v>
      </c>
      <c r="C30" s="271">
        <v>221</v>
      </c>
      <c r="D30" s="253" t="s">
        <v>1045</v>
      </c>
      <c r="E30" s="39" t="s">
        <v>17</v>
      </c>
      <c r="F30" s="275" t="s">
        <v>259</v>
      </c>
      <c r="G30" s="297">
        <v>6</v>
      </c>
      <c r="H30" s="315" t="s">
        <v>681</v>
      </c>
      <c r="I30" s="337" t="s">
        <v>663</v>
      </c>
      <c r="J30" s="255">
        <v>7</v>
      </c>
      <c r="K30" s="24">
        <v>2</v>
      </c>
      <c r="L30" s="24">
        <v>6</v>
      </c>
      <c r="M30" s="24">
        <v>1</v>
      </c>
      <c r="N30" s="24">
        <v>6</v>
      </c>
      <c r="O30" s="277">
        <v>4</v>
      </c>
      <c r="P30" s="220">
        <f t="shared" si="0"/>
        <v>26</v>
      </c>
      <c r="Q30" s="129"/>
      <c r="R30" s="216">
        <v>26</v>
      </c>
      <c r="S30" s="338" t="s">
        <v>1454</v>
      </c>
      <c r="T30" s="11"/>
      <c r="U30" s="11"/>
    </row>
    <row r="31" spans="2:21" s="18" customFormat="1" ht="22.5" customHeight="1">
      <c r="B31" s="246">
        <v>24</v>
      </c>
      <c r="C31" s="271">
        <v>189</v>
      </c>
      <c r="D31" s="100" t="s">
        <v>1189</v>
      </c>
      <c r="E31" s="29" t="s">
        <v>212</v>
      </c>
      <c r="F31" s="46" t="s">
        <v>18</v>
      </c>
      <c r="G31" s="293">
        <v>6</v>
      </c>
      <c r="H31" s="311" t="s">
        <v>460</v>
      </c>
      <c r="I31" s="334" t="s">
        <v>322</v>
      </c>
      <c r="J31" s="255">
        <v>2</v>
      </c>
      <c r="K31" s="24">
        <v>5</v>
      </c>
      <c r="L31" s="24">
        <v>3</v>
      </c>
      <c r="M31" s="24">
        <v>6</v>
      </c>
      <c r="N31" s="24">
        <v>2</v>
      </c>
      <c r="O31" s="277">
        <v>7</v>
      </c>
      <c r="P31" s="220">
        <f t="shared" si="0"/>
        <v>25</v>
      </c>
      <c r="Q31" s="129"/>
      <c r="R31" s="216">
        <v>25</v>
      </c>
      <c r="S31" s="338" t="s">
        <v>1454</v>
      </c>
      <c r="T31" s="11"/>
      <c r="U31" s="11"/>
    </row>
    <row r="32" spans="2:21" s="18" customFormat="1" ht="22.5" customHeight="1">
      <c r="B32" s="247">
        <v>25</v>
      </c>
      <c r="C32" s="271">
        <v>63</v>
      </c>
      <c r="D32" s="100" t="s">
        <v>1207</v>
      </c>
      <c r="E32" s="29" t="s">
        <v>559</v>
      </c>
      <c r="F32" s="46" t="s">
        <v>173</v>
      </c>
      <c r="G32" s="293">
        <v>6</v>
      </c>
      <c r="H32" s="311" t="s">
        <v>424</v>
      </c>
      <c r="I32" s="334" t="s">
        <v>76</v>
      </c>
      <c r="J32" s="255">
        <v>4</v>
      </c>
      <c r="K32" s="24">
        <v>2</v>
      </c>
      <c r="L32" s="24">
        <v>2</v>
      </c>
      <c r="M32" s="24">
        <v>7</v>
      </c>
      <c r="N32" s="24">
        <v>2</v>
      </c>
      <c r="O32" s="277">
        <v>7</v>
      </c>
      <c r="P32" s="220">
        <f t="shared" si="0"/>
        <v>24</v>
      </c>
      <c r="Q32" s="129"/>
      <c r="R32" s="216">
        <v>24</v>
      </c>
      <c r="S32" s="338" t="s">
        <v>1454</v>
      </c>
      <c r="T32" s="11"/>
      <c r="U32" s="11"/>
    </row>
    <row r="33" spans="2:21" s="18" customFormat="1" ht="22.5" customHeight="1">
      <c r="B33" s="247">
        <v>26</v>
      </c>
      <c r="C33" s="271">
        <v>101</v>
      </c>
      <c r="D33" s="251" t="s">
        <v>1084</v>
      </c>
      <c r="E33" s="2" t="s">
        <v>1085</v>
      </c>
      <c r="F33" s="274" t="s">
        <v>210</v>
      </c>
      <c r="G33" s="295">
        <v>6</v>
      </c>
      <c r="H33" s="313" t="s">
        <v>79</v>
      </c>
      <c r="I33" s="336" t="s">
        <v>1078</v>
      </c>
      <c r="J33" s="255">
        <v>2</v>
      </c>
      <c r="K33" s="24">
        <v>7</v>
      </c>
      <c r="L33" s="24">
        <v>3</v>
      </c>
      <c r="M33" s="24">
        <v>0</v>
      </c>
      <c r="N33" s="24">
        <v>5</v>
      </c>
      <c r="O33" s="277">
        <v>7</v>
      </c>
      <c r="P33" s="220">
        <f t="shared" si="0"/>
        <v>24</v>
      </c>
      <c r="Q33" s="129"/>
      <c r="R33" s="216">
        <v>24</v>
      </c>
      <c r="S33" s="338" t="s">
        <v>1454</v>
      </c>
      <c r="T33" s="11"/>
      <c r="U33" s="11"/>
    </row>
    <row r="34" spans="2:21" s="18" customFormat="1" ht="22.5" customHeight="1">
      <c r="B34" s="247">
        <v>27</v>
      </c>
      <c r="C34" s="271">
        <v>119</v>
      </c>
      <c r="D34" s="251" t="s">
        <v>101</v>
      </c>
      <c r="E34" s="2" t="s">
        <v>102</v>
      </c>
      <c r="F34" s="274" t="s">
        <v>16</v>
      </c>
      <c r="G34" s="295">
        <v>6</v>
      </c>
      <c r="H34" s="313" t="s">
        <v>94</v>
      </c>
      <c r="I34" s="336" t="s">
        <v>1078</v>
      </c>
      <c r="J34" s="255">
        <v>6</v>
      </c>
      <c r="K34" s="24">
        <v>2</v>
      </c>
      <c r="L34" s="24">
        <v>3</v>
      </c>
      <c r="M34" s="24">
        <v>6</v>
      </c>
      <c r="N34" s="24">
        <v>0</v>
      </c>
      <c r="O34" s="277">
        <v>7</v>
      </c>
      <c r="P34" s="220">
        <f t="shared" si="0"/>
        <v>24</v>
      </c>
      <c r="Q34" s="129"/>
      <c r="R34" s="216">
        <v>24</v>
      </c>
      <c r="S34" s="338" t="s">
        <v>1454</v>
      </c>
      <c r="T34" s="11"/>
      <c r="U34" s="11"/>
    </row>
    <row r="35" spans="2:21" s="18" customFormat="1" ht="22.5" customHeight="1">
      <c r="B35" s="247">
        <v>28</v>
      </c>
      <c r="C35" s="271">
        <v>232</v>
      </c>
      <c r="D35" s="100" t="s">
        <v>1219</v>
      </c>
      <c r="E35" s="29" t="s">
        <v>269</v>
      </c>
      <c r="F35" s="46" t="s">
        <v>32</v>
      </c>
      <c r="G35" s="293">
        <v>6</v>
      </c>
      <c r="H35" s="320" t="s">
        <v>469</v>
      </c>
      <c r="I35" s="334" t="s">
        <v>465</v>
      </c>
      <c r="J35" s="255">
        <v>7</v>
      </c>
      <c r="K35" s="24">
        <v>2</v>
      </c>
      <c r="L35" s="24">
        <v>3</v>
      </c>
      <c r="M35" s="24">
        <v>0</v>
      </c>
      <c r="N35" s="24">
        <v>5</v>
      </c>
      <c r="O35" s="277">
        <v>7</v>
      </c>
      <c r="P35" s="220">
        <f t="shared" si="0"/>
        <v>24</v>
      </c>
      <c r="Q35" s="129"/>
      <c r="R35" s="216">
        <v>24</v>
      </c>
      <c r="S35" s="338" t="s">
        <v>1454</v>
      </c>
      <c r="T35" s="11"/>
      <c r="U35" s="11"/>
    </row>
    <row r="36" spans="2:21" s="18" customFormat="1" ht="22.5" customHeight="1">
      <c r="B36" s="247">
        <v>29</v>
      </c>
      <c r="C36" s="271">
        <v>16</v>
      </c>
      <c r="D36" s="257" t="s">
        <v>1031</v>
      </c>
      <c r="E36" s="33" t="s">
        <v>13</v>
      </c>
      <c r="F36" s="278" t="s">
        <v>12</v>
      </c>
      <c r="G36" s="300">
        <v>6</v>
      </c>
      <c r="H36" s="318" t="s">
        <v>1032</v>
      </c>
      <c r="I36" s="340" t="s">
        <v>62</v>
      </c>
      <c r="J36" s="255">
        <v>7</v>
      </c>
      <c r="K36" s="24">
        <v>5</v>
      </c>
      <c r="L36" s="24">
        <v>2</v>
      </c>
      <c r="M36" s="24">
        <v>0</v>
      </c>
      <c r="N36" s="24">
        <v>2</v>
      </c>
      <c r="O36" s="277">
        <v>7</v>
      </c>
      <c r="P36" s="220">
        <f t="shared" si="0"/>
        <v>23</v>
      </c>
      <c r="Q36" s="129"/>
      <c r="R36" s="216">
        <v>23</v>
      </c>
      <c r="S36" s="338" t="s">
        <v>1454</v>
      </c>
      <c r="T36" s="11"/>
      <c r="U36" s="11"/>
    </row>
    <row r="37" spans="2:21" s="18" customFormat="1" ht="22.5" customHeight="1">
      <c r="B37" s="247">
        <v>30</v>
      </c>
      <c r="C37" s="271">
        <v>64</v>
      </c>
      <c r="D37" s="256" t="s">
        <v>1145</v>
      </c>
      <c r="E37" s="42" t="s">
        <v>164</v>
      </c>
      <c r="F37" s="279" t="s">
        <v>210</v>
      </c>
      <c r="G37" s="301">
        <v>6</v>
      </c>
      <c r="H37" s="321" t="s">
        <v>590</v>
      </c>
      <c r="I37" s="341" t="s">
        <v>576</v>
      </c>
      <c r="J37" s="255">
        <v>5</v>
      </c>
      <c r="K37" s="24">
        <v>5</v>
      </c>
      <c r="L37" s="24">
        <v>3</v>
      </c>
      <c r="M37" s="24">
        <v>0</v>
      </c>
      <c r="N37" s="24">
        <v>3</v>
      </c>
      <c r="O37" s="277">
        <v>7</v>
      </c>
      <c r="P37" s="220">
        <f t="shared" si="0"/>
        <v>23</v>
      </c>
      <c r="Q37" s="129"/>
      <c r="R37" s="216">
        <v>23</v>
      </c>
      <c r="S37" s="338" t="s">
        <v>1454</v>
      </c>
      <c r="T37" s="11"/>
      <c r="U37" s="11"/>
    </row>
    <row r="38" spans="2:21" s="18" customFormat="1" ht="22.5" customHeight="1">
      <c r="B38" s="247">
        <v>31</v>
      </c>
      <c r="C38" s="271">
        <v>179</v>
      </c>
      <c r="D38" s="258" t="s">
        <v>1002</v>
      </c>
      <c r="E38" s="40" t="s">
        <v>124</v>
      </c>
      <c r="F38" s="280" t="s">
        <v>444</v>
      </c>
      <c r="G38" s="302">
        <v>6</v>
      </c>
      <c r="H38" s="320" t="s">
        <v>48</v>
      </c>
      <c r="I38" s="334" t="s">
        <v>472</v>
      </c>
      <c r="J38" s="255">
        <v>7</v>
      </c>
      <c r="K38" s="24">
        <v>1</v>
      </c>
      <c r="L38" s="24">
        <v>1</v>
      </c>
      <c r="M38" s="24">
        <v>7</v>
      </c>
      <c r="N38" s="24">
        <v>0</v>
      </c>
      <c r="O38" s="277">
        <v>7</v>
      </c>
      <c r="P38" s="220">
        <f t="shared" si="0"/>
        <v>23</v>
      </c>
      <c r="Q38" s="129"/>
      <c r="R38" s="216">
        <v>23</v>
      </c>
      <c r="S38" s="338" t="s">
        <v>1454</v>
      </c>
      <c r="T38" s="11"/>
      <c r="U38" s="11"/>
    </row>
    <row r="39" spans="2:21" s="18" customFormat="1" ht="22.5" customHeight="1">
      <c r="B39" s="247">
        <v>32</v>
      </c>
      <c r="C39" s="271">
        <v>193</v>
      </c>
      <c r="D39" s="259" t="s">
        <v>1186</v>
      </c>
      <c r="E39" s="1" t="s">
        <v>27</v>
      </c>
      <c r="F39" s="45" t="s">
        <v>7</v>
      </c>
      <c r="G39" s="271">
        <v>6</v>
      </c>
      <c r="H39" s="322" t="s">
        <v>539</v>
      </c>
      <c r="I39" s="336" t="s">
        <v>292</v>
      </c>
      <c r="J39" s="255">
        <v>2</v>
      </c>
      <c r="K39" s="24">
        <v>7</v>
      </c>
      <c r="L39" s="24">
        <v>2</v>
      </c>
      <c r="M39" s="24">
        <v>0</v>
      </c>
      <c r="N39" s="24">
        <v>5</v>
      </c>
      <c r="O39" s="277">
        <v>7</v>
      </c>
      <c r="P39" s="220">
        <f t="shared" si="0"/>
        <v>23</v>
      </c>
      <c r="Q39" s="129"/>
      <c r="R39" s="216">
        <v>23</v>
      </c>
      <c r="S39" s="338" t="s">
        <v>1454</v>
      </c>
      <c r="T39" s="11"/>
      <c r="U39" s="11"/>
    </row>
    <row r="40" spans="2:21" s="18" customFormat="1" ht="22.5" customHeight="1">
      <c r="B40" s="247">
        <v>33</v>
      </c>
      <c r="C40" s="271">
        <v>214</v>
      </c>
      <c r="D40" s="252" t="s">
        <v>1205</v>
      </c>
      <c r="E40" s="31" t="s">
        <v>22</v>
      </c>
      <c r="F40" s="50" t="s">
        <v>18</v>
      </c>
      <c r="G40" s="296">
        <v>6</v>
      </c>
      <c r="H40" s="319" t="s">
        <v>396</v>
      </c>
      <c r="I40" s="339" t="s">
        <v>59</v>
      </c>
      <c r="J40" s="255">
        <v>6</v>
      </c>
      <c r="K40" s="24">
        <v>7</v>
      </c>
      <c r="L40" s="24">
        <v>3</v>
      </c>
      <c r="M40" s="24">
        <v>3</v>
      </c>
      <c r="N40" s="24">
        <v>0</v>
      </c>
      <c r="O40" s="277">
        <v>4</v>
      </c>
      <c r="P40" s="220">
        <f aca="true" t="shared" si="1" ref="P40:P71">SUM(J40:O40)</f>
        <v>23</v>
      </c>
      <c r="Q40" s="129"/>
      <c r="R40" s="216">
        <v>23</v>
      </c>
      <c r="S40" s="338" t="s">
        <v>1454</v>
      </c>
      <c r="T40" s="11"/>
      <c r="U40" s="11"/>
    </row>
    <row r="41" spans="2:21" s="18" customFormat="1" ht="22.5" customHeight="1">
      <c r="B41" s="247">
        <v>34</v>
      </c>
      <c r="C41" s="271">
        <v>234</v>
      </c>
      <c r="D41" s="253" t="s">
        <v>825</v>
      </c>
      <c r="E41" s="39" t="s">
        <v>1121</v>
      </c>
      <c r="F41" s="275" t="s">
        <v>14</v>
      </c>
      <c r="G41" s="297">
        <v>6</v>
      </c>
      <c r="H41" s="315" t="s">
        <v>606</v>
      </c>
      <c r="I41" s="337" t="s">
        <v>601</v>
      </c>
      <c r="J41" s="255">
        <v>2</v>
      </c>
      <c r="K41" s="24">
        <v>2</v>
      </c>
      <c r="L41" s="24">
        <v>3</v>
      </c>
      <c r="M41" s="24">
        <v>3</v>
      </c>
      <c r="N41" s="24">
        <v>6</v>
      </c>
      <c r="O41" s="277">
        <v>7</v>
      </c>
      <c r="P41" s="220">
        <f t="shared" si="1"/>
        <v>23</v>
      </c>
      <c r="Q41" s="129"/>
      <c r="R41" s="216">
        <v>23</v>
      </c>
      <c r="S41" s="338" t="s">
        <v>1454</v>
      </c>
      <c r="T41" s="11"/>
      <c r="U41" s="11"/>
    </row>
    <row r="42" spans="2:21" s="18" customFormat="1" ht="22.5" customHeight="1">
      <c r="B42" s="247">
        <v>35</v>
      </c>
      <c r="C42" s="271">
        <v>71</v>
      </c>
      <c r="D42" s="251" t="s">
        <v>126</v>
      </c>
      <c r="E42" s="2" t="s">
        <v>25</v>
      </c>
      <c r="F42" s="274" t="s">
        <v>28</v>
      </c>
      <c r="G42" s="295">
        <v>6</v>
      </c>
      <c r="H42" s="313" t="s">
        <v>45</v>
      </c>
      <c r="I42" s="336" t="s">
        <v>74</v>
      </c>
      <c r="J42" s="255">
        <v>7</v>
      </c>
      <c r="K42" s="24">
        <v>7</v>
      </c>
      <c r="L42" s="24">
        <v>2</v>
      </c>
      <c r="M42" s="24">
        <v>4</v>
      </c>
      <c r="N42" s="24">
        <v>2</v>
      </c>
      <c r="O42" s="277">
        <v>0</v>
      </c>
      <c r="P42" s="220">
        <f t="shared" si="1"/>
        <v>22</v>
      </c>
      <c r="Q42" s="129"/>
      <c r="R42" s="216">
        <v>22</v>
      </c>
      <c r="S42" s="338" t="s">
        <v>1454</v>
      </c>
      <c r="T42" s="11"/>
      <c r="U42" s="11"/>
    </row>
    <row r="43" spans="2:21" s="18" customFormat="1" ht="22.5" customHeight="1">
      <c r="B43" s="247">
        <v>36</v>
      </c>
      <c r="C43" s="271">
        <v>127</v>
      </c>
      <c r="D43" s="252" t="s">
        <v>964</v>
      </c>
      <c r="E43" s="31" t="s">
        <v>52</v>
      </c>
      <c r="F43" s="50" t="s">
        <v>240</v>
      </c>
      <c r="G43" s="293">
        <v>6</v>
      </c>
      <c r="H43" s="319" t="s">
        <v>950</v>
      </c>
      <c r="I43" s="339" t="s">
        <v>53</v>
      </c>
      <c r="J43" s="255">
        <v>7</v>
      </c>
      <c r="K43" s="24">
        <v>4</v>
      </c>
      <c r="L43" s="24">
        <v>5</v>
      </c>
      <c r="M43" s="24">
        <v>0</v>
      </c>
      <c r="N43" s="24">
        <v>2</v>
      </c>
      <c r="O43" s="277">
        <v>4</v>
      </c>
      <c r="P43" s="220">
        <f t="shared" si="1"/>
        <v>22</v>
      </c>
      <c r="Q43" s="129"/>
      <c r="R43" s="216">
        <v>22</v>
      </c>
      <c r="S43" s="338" t="s">
        <v>1454</v>
      </c>
      <c r="T43" s="11"/>
      <c r="U43" s="11"/>
    </row>
    <row r="44" spans="2:21" s="18" customFormat="1" ht="22.5" customHeight="1">
      <c r="B44" s="247">
        <v>37</v>
      </c>
      <c r="C44" s="271">
        <v>149</v>
      </c>
      <c r="D44" s="100" t="s">
        <v>1232</v>
      </c>
      <c r="E44" s="29" t="s">
        <v>25</v>
      </c>
      <c r="F44" s="46" t="s">
        <v>28</v>
      </c>
      <c r="G44" s="293">
        <v>6</v>
      </c>
      <c r="H44" s="311" t="s">
        <v>159</v>
      </c>
      <c r="I44" s="334" t="s">
        <v>520</v>
      </c>
      <c r="J44" s="255">
        <v>7</v>
      </c>
      <c r="K44" s="24">
        <v>6</v>
      </c>
      <c r="L44" s="24">
        <v>2</v>
      </c>
      <c r="M44" s="24">
        <v>0</v>
      </c>
      <c r="N44" s="24">
        <v>0</v>
      </c>
      <c r="O44" s="277">
        <v>7</v>
      </c>
      <c r="P44" s="220">
        <f t="shared" si="1"/>
        <v>22</v>
      </c>
      <c r="Q44" s="129"/>
      <c r="R44" s="216">
        <v>22</v>
      </c>
      <c r="S44" s="338" t="s">
        <v>1454</v>
      </c>
      <c r="T44" s="11"/>
      <c r="U44" s="11"/>
    </row>
    <row r="45" spans="2:21" s="18" customFormat="1" ht="22.5" customHeight="1">
      <c r="B45" s="247">
        <v>38</v>
      </c>
      <c r="C45" s="271">
        <v>13</v>
      </c>
      <c r="D45" s="257" t="s">
        <v>250</v>
      </c>
      <c r="E45" s="33" t="s">
        <v>320</v>
      </c>
      <c r="F45" s="278" t="s">
        <v>42</v>
      </c>
      <c r="G45" s="300">
        <v>6</v>
      </c>
      <c r="H45" s="318" t="s">
        <v>697</v>
      </c>
      <c r="I45" s="340" t="s">
        <v>62</v>
      </c>
      <c r="J45" s="255">
        <v>4</v>
      </c>
      <c r="K45" s="24">
        <v>6</v>
      </c>
      <c r="L45" s="24">
        <v>2</v>
      </c>
      <c r="M45" s="24">
        <v>0</v>
      </c>
      <c r="N45" s="24">
        <v>2</v>
      </c>
      <c r="O45" s="277">
        <v>7</v>
      </c>
      <c r="P45" s="220">
        <f t="shared" si="1"/>
        <v>21</v>
      </c>
      <c r="Q45" s="129"/>
      <c r="R45" s="216">
        <v>21</v>
      </c>
      <c r="S45" s="338"/>
      <c r="T45" s="11"/>
      <c r="U45" s="11"/>
    </row>
    <row r="46" spans="2:21" s="18" customFormat="1" ht="22.5" customHeight="1">
      <c r="B46" s="247">
        <v>39</v>
      </c>
      <c r="C46" s="271">
        <v>69</v>
      </c>
      <c r="D46" s="251" t="s">
        <v>1136</v>
      </c>
      <c r="E46" s="2" t="s">
        <v>43</v>
      </c>
      <c r="F46" s="274" t="s">
        <v>16</v>
      </c>
      <c r="G46" s="293">
        <v>6</v>
      </c>
      <c r="H46" s="313" t="s">
        <v>1137</v>
      </c>
      <c r="I46" s="336" t="s">
        <v>597</v>
      </c>
      <c r="J46" s="255">
        <v>5</v>
      </c>
      <c r="K46" s="24">
        <v>4</v>
      </c>
      <c r="L46" s="24">
        <v>3</v>
      </c>
      <c r="M46" s="24">
        <v>0</v>
      </c>
      <c r="N46" s="24">
        <v>2</v>
      </c>
      <c r="O46" s="277">
        <v>7</v>
      </c>
      <c r="P46" s="220">
        <f t="shared" si="1"/>
        <v>21</v>
      </c>
      <c r="Q46" s="129"/>
      <c r="R46" s="216">
        <v>21</v>
      </c>
      <c r="S46" s="338"/>
      <c r="T46" s="11"/>
      <c r="U46" s="11"/>
    </row>
    <row r="47" spans="2:21" s="18" customFormat="1" ht="22.5" customHeight="1">
      <c r="B47" s="247">
        <v>40</v>
      </c>
      <c r="C47" s="271">
        <v>82</v>
      </c>
      <c r="D47" s="251" t="s">
        <v>100</v>
      </c>
      <c r="E47" s="2" t="s">
        <v>52</v>
      </c>
      <c r="F47" s="274" t="s">
        <v>29</v>
      </c>
      <c r="G47" s="295">
        <v>6</v>
      </c>
      <c r="H47" s="313" t="s">
        <v>77</v>
      </c>
      <c r="I47" s="336" t="s">
        <v>1078</v>
      </c>
      <c r="J47" s="255">
        <v>7</v>
      </c>
      <c r="K47" s="24">
        <v>2</v>
      </c>
      <c r="L47" s="24">
        <v>3</v>
      </c>
      <c r="M47" s="24">
        <v>0</v>
      </c>
      <c r="N47" s="24">
        <v>2</v>
      </c>
      <c r="O47" s="277">
        <v>7</v>
      </c>
      <c r="P47" s="220">
        <f t="shared" si="1"/>
        <v>21</v>
      </c>
      <c r="Q47" s="129"/>
      <c r="R47" s="216">
        <v>21</v>
      </c>
      <c r="S47" s="338"/>
      <c r="T47" s="11"/>
      <c r="U47" s="11"/>
    </row>
    <row r="48" spans="2:21" s="18" customFormat="1" ht="22.5" customHeight="1">
      <c r="B48" s="247">
        <v>41</v>
      </c>
      <c r="C48" s="271">
        <v>107</v>
      </c>
      <c r="D48" s="251" t="s">
        <v>1338</v>
      </c>
      <c r="E48" s="2" t="s">
        <v>1056</v>
      </c>
      <c r="F48" s="274" t="s">
        <v>1339</v>
      </c>
      <c r="G48" s="295">
        <v>6</v>
      </c>
      <c r="H48" s="313" t="s">
        <v>83</v>
      </c>
      <c r="I48" s="336" t="s">
        <v>1078</v>
      </c>
      <c r="J48" s="255">
        <v>7</v>
      </c>
      <c r="K48" s="24">
        <v>1</v>
      </c>
      <c r="L48" s="24">
        <v>3</v>
      </c>
      <c r="M48" s="24">
        <v>4</v>
      </c>
      <c r="N48" s="24">
        <v>2</v>
      </c>
      <c r="O48" s="277">
        <v>4</v>
      </c>
      <c r="P48" s="220">
        <f t="shared" si="1"/>
        <v>21</v>
      </c>
      <c r="Q48" s="129"/>
      <c r="R48" s="216">
        <v>21</v>
      </c>
      <c r="S48" s="338"/>
      <c r="T48" s="11"/>
      <c r="U48" s="11"/>
    </row>
    <row r="49" spans="2:21" s="18" customFormat="1" ht="22.5" customHeight="1">
      <c r="B49" s="247">
        <v>42</v>
      </c>
      <c r="C49" s="271">
        <v>116</v>
      </c>
      <c r="D49" s="252" t="s">
        <v>1201</v>
      </c>
      <c r="E49" s="31" t="s">
        <v>37</v>
      </c>
      <c r="F49" s="50" t="s">
        <v>12</v>
      </c>
      <c r="G49" s="296">
        <v>6</v>
      </c>
      <c r="H49" s="319" t="s">
        <v>373</v>
      </c>
      <c r="I49" s="339" t="s">
        <v>353</v>
      </c>
      <c r="J49" s="255">
        <v>2</v>
      </c>
      <c r="K49" s="24">
        <v>5</v>
      </c>
      <c r="L49" s="24">
        <v>7</v>
      </c>
      <c r="M49" s="24">
        <v>0</v>
      </c>
      <c r="N49" s="24">
        <v>0</v>
      </c>
      <c r="O49" s="277">
        <v>7</v>
      </c>
      <c r="P49" s="220">
        <f t="shared" si="1"/>
        <v>21</v>
      </c>
      <c r="Q49" s="129"/>
      <c r="R49" s="216">
        <v>21</v>
      </c>
      <c r="S49" s="338"/>
      <c r="T49" s="11"/>
      <c r="U49" s="11"/>
    </row>
    <row r="50" spans="2:21" s="18" customFormat="1" ht="22.5" customHeight="1">
      <c r="B50" s="247">
        <v>43</v>
      </c>
      <c r="C50" s="271">
        <v>117</v>
      </c>
      <c r="D50" s="251" t="s">
        <v>1335</v>
      </c>
      <c r="E50" s="2" t="s">
        <v>413</v>
      </c>
      <c r="F50" s="274" t="s">
        <v>211</v>
      </c>
      <c r="G50" s="295">
        <v>6</v>
      </c>
      <c r="H50" s="313" t="s">
        <v>82</v>
      </c>
      <c r="I50" s="336" t="s">
        <v>1078</v>
      </c>
      <c r="J50" s="255">
        <v>7</v>
      </c>
      <c r="K50" s="24">
        <v>2</v>
      </c>
      <c r="L50" s="24">
        <v>2</v>
      </c>
      <c r="M50" s="24">
        <v>6</v>
      </c>
      <c r="N50" s="24">
        <v>0</v>
      </c>
      <c r="O50" s="277">
        <v>4</v>
      </c>
      <c r="P50" s="220">
        <f t="shared" si="1"/>
        <v>21</v>
      </c>
      <c r="Q50" s="129"/>
      <c r="R50" s="216">
        <v>21</v>
      </c>
      <c r="S50" s="338"/>
      <c r="T50" s="11"/>
      <c r="U50" s="11"/>
    </row>
    <row r="51" spans="2:21" s="18" customFormat="1" ht="22.5" customHeight="1">
      <c r="B51" s="247">
        <v>44</v>
      </c>
      <c r="C51" s="271">
        <v>164</v>
      </c>
      <c r="D51" s="100" t="s">
        <v>1175</v>
      </c>
      <c r="E51" s="29" t="s">
        <v>343</v>
      </c>
      <c r="F51" s="46" t="s">
        <v>240</v>
      </c>
      <c r="G51" s="293">
        <v>6</v>
      </c>
      <c r="H51" s="323" t="s">
        <v>214</v>
      </c>
      <c r="I51" s="334" t="s">
        <v>215</v>
      </c>
      <c r="J51" s="255">
        <v>0</v>
      </c>
      <c r="K51" s="24">
        <v>7</v>
      </c>
      <c r="L51" s="24">
        <v>1</v>
      </c>
      <c r="M51" s="24">
        <v>7</v>
      </c>
      <c r="N51" s="24">
        <v>2</v>
      </c>
      <c r="O51" s="277">
        <v>4</v>
      </c>
      <c r="P51" s="220">
        <f t="shared" si="1"/>
        <v>21</v>
      </c>
      <c r="Q51" s="129"/>
      <c r="R51" s="216">
        <v>21</v>
      </c>
      <c r="S51" s="338"/>
      <c r="T51" s="11"/>
      <c r="U51" s="11"/>
    </row>
    <row r="52" spans="2:21" s="18" customFormat="1" ht="22.5" customHeight="1">
      <c r="B52" s="247">
        <v>45</v>
      </c>
      <c r="C52" s="271">
        <v>187</v>
      </c>
      <c r="D52" s="100" t="s">
        <v>1140</v>
      </c>
      <c r="E52" s="29" t="s">
        <v>261</v>
      </c>
      <c r="F52" s="46" t="s">
        <v>7</v>
      </c>
      <c r="G52" s="293">
        <v>6</v>
      </c>
      <c r="H52" s="311">
        <v>15</v>
      </c>
      <c r="I52" s="334" t="s">
        <v>1141</v>
      </c>
      <c r="J52" s="255">
        <v>0</v>
      </c>
      <c r="K52" s="24">
        <v>4</v>
      </c>
      <c r="L52" s="24">
        <v>2</v>
      </c>
      <c r="M52" s="24">
        <v>3</v>
      </c>
      <c r="N52" s="24">
        <v>5</v>
      </c>
      <c r="O52" s="277">
        <v>7</v>
      </c>
      <c r="P52" s="220">
        <f t="shared" si="1"/>
        <v>21</v>
      </c>
      <c r="Q52" s="129"/>
      <c r="R52" s="216">
        <v>21</v>
      </c>
      <c r="S52" s="338"/>
      <c r="T52" s="11"/>
      <c r="U52" s="11"/>
    </row>
    <row r="53" spans="2:21" s="18" customFormat="1" ht="22.5" customHeight="1">
      <c r="B53" s="247">
        <v>46</v>
      </c>
      <c r="C53" s="271">
        <v>191</v>
      </c>
      <c r="D53" s="100" t="s">
        <v>1192</v>
      </c>
      <c r="E53" s="29" t="s">
        <v>261</v>
      </c>
      <c r="F53" s="46" t="s">
        <v>57</v>
      </c>
      <c r="G53" s="293">
        <v>6</v>
      </c>
      <c r="H53" s="311" t="s">
        <v>1193</v>
      </c>
      <c r="I53" s="334" t="s">
        <v>322</v>
      </c>
      <c r="J53" s="255">
        <v>2</v>
      </c>
      <c r="K53" s="24">
        <v>1</v>
      </c>
      <c r="L53" s="24">
        <v>3</v>
      </c>
      <c r="M53" s="24">
        <v>1</v>
      </c>
      <c r="N53" s="24">
        <v>7</v>
      </c>
      <c r="O53" s="277">
        <v>7</v>
      </c>
      <c r="P53" s="220">
        <f t="shared" si="1"/>
        <v>21</v>
      </c>
      <c r="Q53" s="129"/>
      <c r="R53" s="216">
        <v>21</v>
      </c>
      <c r="S53" s="338"/>
      <c r="T53" s="11"/>
      <c r="U53" s="11"/>
    </row>
    <row r="54" spans="2:21" s="18" customFormat="1" ht="22.5" customHeight="1">
      <c r="B54" s="247">
        <v>47</v>
      </c>
      <c r="C54" s="271">
        <v>34</v>
      </c>
      <c r="D54" s="250" t="s">
        <v>993</v>
      </c>
      <c r="E54" s="38" t="s">
        <v>185</v>
      </c>
      <c r="F54" s="76" t="s">
        <v>23</v>
      </c>
      <c r="G54" s="294">
        <v>6</v>
      </c>
      <c r="H54" s="312" t="s">
        <v>994</v>
      </c>
      <c r="I54" s="335" t="s">
        <v>146</v>
      </c>
      <c r="J54" s="255">
        <v>6</v>
      </c>
      <c r="K54" s="24">
        <v>4</v>
      </c>
      <c r="L54" s="24">
        <v>3</v>
      </c>
      <c r="M54" s="24">
        <v>5</v>
      </c>
      <c r="N54" s="24">
        <v>2</v>
      </c>
      <c r="O54" s="277">
        <v>0</v>
      </c>
      <c r="P54" s="220">
        <f t="shared" si="1"/>
        <v>20</v>
      </c>
      <c r="Q54" s="129"/>
      <c r="R54" s="216">
        <v>20</v>
      </c>
      <c r="S54" s="338"/>
      <c r="T54" s="11"/>
      <c r="U54" s="11"/>
    </row>
    <row r="55" spans="2:21" s="18" customFormat="1" ht="22.5" customHeight="1">
      <c r="B55" s="247">
        <v>48</v>
      </c>
      <c r="C55" s="271">
        <v>68</v>
      </c>
      <c r="D55" s="260" t="s">
        <v>1348</v>
      </c>
      <c r="E55" s="44" t="s">
        <v>34</v>
      </c>
      <c r="F55" s="281" t="s">
        <v>156</v>
      </c>
      <c r="G55" s="303">
        <v>6</v>
      </c>
      <c r="H55" s="324" t="s">
        <v>77</v>
      </c>
      <c r="I55" s="342" t="s">
        <v>76</v>
      </c>
      <c r="J55" s="255">
        <v>5</v>
      </c>
      <c r="K55" s="24">
        <v>3</v>
      </c>
      <c r="L55" s="24">
        <v>3</v>
      </c>
      <c r="M55" s="24">
        <v>0</v>
      </c>
      <c r="N55" s="24">
        <v>2</v>
      </c>
      <c r="O55" s="277">
        <v>7</v>
      </c>
      <c r="P55" s="220">
        <f t="shared" si="1"/>
        <v>20</v>
      </c>
      <c r="Q55" s="129"/>
      <c r="R55" s="216">
        <v>20</v>
      </c>
      <c r="S55" s="338"/>
      <c r="T55" s="11"/>
      <c r="U55" s="11"/>
    </row>
    <row r="56" spans="2:21" s="18" customFormat="1" ht="22.5" customHeight="1">
      <c r="B56" s="247">
        <v>49</v>
      </c>
      <c r="C56" s="271">
        <v>162</v>
      </c>
      <c r="D56" s="100" t="s">
        <v>1442</v>
      </c>
      <c r="E56" s="29" t="s">
        <v>258</v>
      </c>
      <c r="F56" s="46" t="s">
        <v>9</v>
      </c>
      <c r="G56" s="293">
        <v>6</v>
      </c>
      <c r="H56" s="311" t="s">
        <v>758</v>
      </c>
      <c r="I56" s="334" t="s">
        <v>759</v>
      </c>
      <c r="J56" s="255">
        <v>2</v>
      </c>
      <c r="K56" s="24">
        <v>4</v>
      </c>
      <c r="L56" s="24">
        <v>2</v>
      </c>
      <c r="M56" s="24">
        <v>5</v>
      </c>
      <c r="N56" s="24">
        <v>0</v>
      </c>
      <c r="O56" s="277">
        <v>7</v>
      </c>
      <c r="P56" s="220">
        <f t="shared" si="1"/>
        <v>20</v>
      </c>
      <c r="Q56" s="129"/>
      <c r="R56" s="216">
        <v>20</v>
      </c>
      <c r="S56" s="338"/>
      <c r="T56" s="11"/>
      <c r="U56" s="11"/>
    </row>
    <row r="57" spans="2:21" s="18" customFormat="1" ht="22.5" customHeight="1">
      <c r="B57" s="247">
        <v>50</v>
      </c>
      <c r="C57" s="271">
        <v>203</v>
      </c>
      <c r="D57" s="253" t="s">
        <v>117</v>
      </c>
      <c r="E57" s="39" t="s">
        <v>25</v>
      </c>
      <c r="F57" s="275" t="s">
        <v>23</v>
      </c>
      <c r="G57" s="295">
        <v>6</v>
      </c>
      <c r="H57" s="315" t="s">
        <v>141</v>
      </c>
      <c r="I57" s="337" t="s">
        <v>144</v>
      </c>
      <c r="J57" s="255">
        <v>2</v>
      </c>
      <c r="K57" s="24">
        <v>4</v>
      </c>
      <c r="L57" s="24">
        <v>3</v>
      </c>
      <c r="M57" s="24">
        <v>0</v>
      </c>
      <c r="N57" s="24">
        <v>4</v>
      </c>
      <c r="O57" s="277">
        <v>7</v>
      </c>
      <c r="P57" s="220">
        <f t="shared" si="1"/>
        <v>20</v>
      </c>
      <c r="Q57" s="129"/>
      <c r="R57" s="216">
        <v>20</v>
      </c>
      <c r="S57" s="338"/>
      <c r="T57" s="11"/>
      <c r="U57" s="11"/>
    </row>
    <row r="58" spans="2:21" s="18" customFormat="1" ht="22.5" customHeight="1">
      <c r="B58" s="247">
        <v>51</v>
      </c>
      <c r="C58" s="271">
        <v>211</v>
      </c>
      <c r="D58" s="100" t="s">
        <v>514</v>
      </c>
      <c r="E58" s="29" t="s">
        <v>8</v>
      </c>
      <c r="F58" s="46" t="s">
        <v>40</v>
      </c>
      <c r="G58" s="293">
        <v>6</v>
      </c>
      <c r="H58" s="323" t="s">
        <v>225</v>
      </c>
      <c r="I58" s="334" t="s">
        <v>60</v>
      </c>
      <c r="J58" s="255">
        <v>2</v>
      </c>
      <c r="K58" s="24">
        <v>4</v>
      </c>
      <c r="L58" s="24">
        <v>6</v>
      </c>
      <c r="M58" s="24">
        <v>0</v>
      </c>
      <c r="N58" s="24">
        <v>4</v>
      </c>
      <c r="O58" s="277">
        <v>4</v>
      </c>
      <c r="P58" s="220">
        <f t="shared" si="1"/>
        <v>20</v>
      </c>
      <c r="Q58" s="129"/>
      <c r="R58" s="216">
        <v>20</v>
      </c>
      <c r="S58" s="338"/>
      <c r="T58" s="11"/>
      <c r="U58" s="11"/>
    </row>
    <row r="59" spans="2:21" s="18" customFormat="1" ht="22.5" customHeight="1">
      <c r="B59" s="247">
        <v>52</v>
      </c>
      <c r="C59" s="271">
        <v>27</v>
      </c>
      <c r="D59" s="100" t="s">
        <v>1160</v>
      </c>
      <c r="E59" s="29" t="s">
        <v>52</v>
      </c>
      <c r="F59" s="46" t="s">
        <v>16</v>
      </c>
      <c r="G59" s="293">
        <v>6</v>
      </c>
      <c r="H59" s="311" t="s">
        <v>340</v>
      </c>
      <c r="I59" s="334" t="s">
        <v>64</v>
      </c>
      <c r="J59" s="255">
        <v>2</v>
      </c>
      <c r="K59" s="24">
        <v>6</v>
      </c>
      <c r="L59" s="24">
        <v>1</v>
      </c>
      <c r="M59" s="24">
        <v>7</v>
      </c>
      <c r="N59" s="24">
        <v>3</v>
      </c>
      <c r="O59" s="277">
        <v>0</v>
      </c>
      <c r="P59" s="220">
        <f t="shared" si="1"/>
        <v>19</v>
      </c>
      <c r="Q59" s="129"/>
      <c r="R59" s="216">
        <v>19</v>
      </c>
      <c r="S59" s="338"/>
      <c r="T59" s="11"/>
      <c r="U59" s="11"/>
    </row>
    <row r="60" spans="2:21" s="18" customFormat="1" ht="22.5" customHeight="1">
      <c r="B60" s="247">
        <v>53</v>
      </c>
      <c r="C60" s="271">
        <v>47</v>
      </c>
      <c r="D60" s="253" t="s">
        <v>127</v>
      </c>
      <c r="E60" s="39" t="s">
        <v>13</v>
      </c>
      <c r="F60" s="275" t="s">
        <v>16</v>
      </c>
      <c r="G60" s="295">
        <v>6</v>
      </c>
      <c r="H60" s="315" t="s">
        <v>150</v>
      </c>
      <c r="I60" s="337" t="s">
        <v>146</v>
      </c>
      <c r="J60" s="255">
        <v>6</v>
      </c>
      <c r="K60" s="24">
        <v>2</v>
      </c>
      <c r="L60" s="24">
        <v>3</v>
      </c>
      <c r="M60" s="24">
        <v>0</v>
      </c>
      <c r="N60" s="24">
        <v>1</v>
      </c>
      <c r="O60" s="277">
        <v>7</v>
      </c>
      <c r="P60" s="220">
        <f t="shared" si="1"/>
        <v>19</v>
      </c>
      <c r="Q60" s="129"/>
      <c r="R60" s="216">
        <v>19</v>
      </c>
      <c r="S60" s="338"/>
      <c r="T60" s="11"/>
      <c r="U60" s="11"/>
    </row>
    <row r="61" spans="2:21" s="18" customFormat="1" ht="22.5" customHeight="1">
      <c r="B61" s="247">
        <v>54</v>
      </c>
      <c r="C61" s="271">
        <v>55</v>
      </c>
      <c r="D61" s="251" t="s">
        <v>125</v>
      </c>
      <c r="E61" s="2" t="s">
        <v>8</v>
      </c>
      <c r="F61" s="274" t="s">
        <v>29</v>
      </c>
      <c r="G61" s="295">
        <v>6</v>
      </c>
      <c r="H61" s="313" t="s">
        <v>75</v>
      </c>
      <c r="I61" s="336" t="s">
        <v>76</v>
      </c>
      <c r="J61" s="255">
        <v>4</v>
      </c>
      <c r="K61" s="24">
        <v>3</v>
      </c>
      <c r="L61" s="24">
        <v>3</v>
      </c>
      <c r="M61" s="24">
        <v>0</v>
      </c>
      <c r="N61" s="24">
        <v>2</v>
      </c>
      <c r="O61" s="277">
        <v>7</v>
      </c>
      <c r="P61" s="220">
        <f t="shared" si="1"/>
        <v>19</v>
      </c>
      <c r="Q61" s="129"/>
      <c r="R61" s="216">
        <v>19</v>
      </c>
      <c r="S61" s="338"/>
      <c r="T61" s="11"/>
      <c r="U61" s="11"/>
    </row>
    <row r="62" spans="2:21" s="18" customFormat="1" ht="22.5" customHeight="1">
      <c r="B62" s="247">
        <v>55</v>
      </c>
      <c r="C62" s="271">
        <v>85</v>
      </c>
      <c r="D62" s="252" t="s">
        <v>1235</v>
      </c>
      <c r="E62" s="31" t="s">
        <v>212</v>
      </c>
      <c r="F62" s="50" t="s">
        <v>238</v>
      </c>
      <c r="G62" s="296">
        <v>6</v>
      </c>
      <c r="H62" s="314" t="s">
        <v>555</v>
      </c>
      <c r="I62" s="334" t="s">
        <v>140</v>
      </c>
      <c r="J62" s="255">
        <v>4</v>
      </c>
      <c r="K62" s="24">
        <v>4</v>
      </c>
      <c r="L62" s="24">
        <v>3</v>
      </c>
      <c r="M62" s="24">
        <v>6</v>
      </c>
      <c r="N62" s="24">
        <v>2</v>
      </c>
      <c r="O62" s="277">
        <v>0</v>
      </c>
      <c r="P62" s="220">
        <f t="shared" si="1"/>
        <v>19</v>
      </c>
      <c r="Q62" s="129"/>
      <c r="R62" s="216">
        <v>19</v>
      </c>
      <c r="S62" s="338"/>
      <c r="T62" s="11"/>
      <c r="U62" s="11"/>
    </row>
    <row r="63" spans="2:21" s="18" customFormat="1" ht="22.5" customHeight="1">
      <c r="B63" s="247">
        <v>56</v>
      </c>
      <c r="C63" s="271">
        <v>220</v>
      </c>
      <c r="D63" s="253" t="s">
        <v>542</v>
      </c>
      <c r="E63" s="39" t="s">
        <v>155</v>
      </c>
      <c r="F63" s="275" t="s">
        <v>14</v>
      </c>
      <c r="G63" s="297">
        <v>6</v>
      </c>
      <c r="H63" s="322" t="s">
        <v>776</v>
      </c>
      <c r="I63" s="337" t="s">
        <v>663</v>
      </c>
      <c r="J63" s="255">
        <v>7</v>
      </c>
      <c r="K63" s="24">
        <v>4</v>
      </c>
      <c r="L63" s="24">
        <v>3</v>
      </c>
      <c r="M63" s="24">
        <v>1</v>
      </c>
      <c r="N63" s="24">
        <v>4</v>
      </c>
      <c r="O63" s="277">
        <v>0</v>
      </c>
      <c r="P63" s="220">
        <f t="shared" si="1"/>
        <v>19</v>
      </c>
      <c r="Q63" s="129"/>
      <c r="R63" s="216">
        <v>19</v>
      </c>
      <c r="S63" s="338"/>
      <c r="T63" s="11"/>
      <c r="U63" s="11"/>
    </row>
    <row r="64" spans="2:21" s="18" customFormat="1" ht="22.5" customHeight="1">
      <c r="B64" s="247">
        <v>57</v>
      </c>
      <c r="C64" s="271">
        <v>4</v>
      </c>
      <c r="D64" s="261" t="s">
        <v>907</v>
      </c>
      <c r="E64" s="88" t="s">
        <v>261</v>
      </c>
      <c r="F64" s="282" t="s">
        <v>9</v>
      </c>
      <c r="G64" s="304">
        <v>6</v>
      </c>
      <c r="H64" s="325" t="s">
        <v>794</v>
      </c>
      <c r="I64" s="334" t="s">
        <v>63</v>
      </c>
      <c r="J64" s="255">
        <v>2</v>
      </c>
      <c r="K64" s="24">
        <v>4</v>
      </c>
      <c r="L64" s="24">
        <v>1</v>
      </c>
      <c r="M64" s="24">
        <v>2</v>
      </c>
      <c r="N64" s="24">
        <v>5</v>
      </c>
      <c r="O64" s="277">
        <v>4</v>
      </c>
      <c r="P64" s="220">
        <f t="shared" si="1"/>
        <v>18</v>
      </c>
      <c r="Q64" s="129"/>
      <c r="R64" s="216">
        <v>18</v>
      </c>
      <c r="S64" s="338"/>
      <c r="T64" s="11"/>
      <c r="U64" s="11"/>
    </row>
    <row r="65" spans="2:21" s="18" customFormat="1" ht="22.5" customHeight="1">
      <c r="B65" s="247">
        <v>58</v>
      </c>
      <c r="C65" s="271">
        <v>9</v>
      </c>
      <c r="D65" s="257" t="s">
        <v>600</v>
      </c>
      <c r="E65" s="33" t="s">
        <v>54</v>
      </c>
      <c r="F65" s="278" t="s">
        <v>10</v>
      </c>
      <c r="G65" s="300">
        <v>6</v>
      </c>
      <c r="H65" s="318" t="s">
        <v>505</v>
      </c>
      <c r="I65" s="340" t="s">
        <v>63</v>
      </c>
      <c r="J65" s="255">
        <v>2</v>
      </c>
      <c r="K65" s="24">
        <v>7</v>
      </c>
      <c r="L65" s="24">
        <v>2</v>
      </c>
      <c r="M65" s="24">
        <v>0</v>
      </c>
      <c r="N65" s="24">
        <v>0</v>
      </c>
      <c r="O65" s="277">
        <v>7</v>
      </c>
      <c r="P65" s="220">
        <f t="shared" si="1"/>
        <v>18</v>
      </c>
      <c r="Q65" s="129"/>
      <c r="R65" s="216">
        <v>18</v>
      </c>
      <c r="S65" s="338"/>
      <c r="T65" s="11"/>
      <c r="U65" s="11"/>
    </row>
    <row r="66" spans="2:21" s="18" customFormat="1" ht="22.5" customHeight="1">
      <c r="B66" s="247">
        <v>59</v>
      </c>
      <c r="C66" s="271">
        <v>79</v>
      </c>
      <c r="D66" s="251" t="s">
        <v>95</v>
      </c>
      <c r="E66" s="2" t="s">
        <v>24</v>
      </c>
      <c r="F66" s="274" t="s">
        <v>96</v>
      </c>
      <c r="G66" s="295">
        <v>6</v>
      </c>
      <c r="H66" s="313" t="s">
        <v>82</v>
      </c>
      <c r="I66" s="336" t="s">
        <v>1078</v>
      </c>
      <c r="J66" s="255">
        <v>2</v>
      </c>
      <c r="K66" s="24">
        <v>7</v>
      </c>
      <c r="L66" s="24">
        <v>3</v>
      </c>
      <c r="M66" s="24">
        <v>0</v>
      </c>
      <c r="N66" s="24">
        <v>6</v>
      </c>
      <c r="O66" s="277">
        <v>0</v>
      </c>
      <c r="P66" s="220">
        <f t="shared" si="1"/>
        <v>18</v>
      </c>
      <c r="Q66" s="129"/>
      <c r="R66" s="216">
        <v>18</v>
      </c>
      <c r="S66" s="338"/>
      <c r="T66" s="11"/>
      <c r="U66" s="11"/>
    </row>
    <row r="67" spans="2:21" s="18" customFormat="1" ht="22.5" customHeight="1">
      <c r="B67" s="247">
        <v>60</v>
      </c>
      <c r="C67" s="271">
        <v>84</v>
      </c>
      <c r="D67" s="251" t="s">
        <v>1086</v>
      </c>
      <c r="E67" s="2" t="s">
        <v>31</v>
      </c>
      <c r="F67" s="274" t="s">
        <v>173</v>
      </c>
      <c r="G67" s="295">
        <v>6</v>
      </c>
      <c r="H67" s="313" t="s">
        <v>77</v>
      </c>
      <c r="I67" s="336" t="s">
        <v>1078</v>
      </c>
      <c r="J67" s="255">
        <v>4</v>
      </c>
      <c r="K67" s="24">
        <v>0</v>
      </c>
      <c r="L67" s="24">
        <v>0</v>
      </c>
      <c r="M67" s="24">
        <v>5</v>
      </c>
      <c r="N67" s="24">
        <v>2</v>
      </c>
      <c r="O67" s="277">
        <v>7</v>
      </c>
      <c r="P67" s="220">
        <f t="shared" si="1"/>
        <v>18</v>
      </c>
      <c r="Q67" s="129"/>
      <c r="R67" s="216">
        <v>18</v>
      </c>
      <c r="S67" s="338"/>
      <c r="T67" s="11"/>
      <c r="U67" s="11"/>
    </row>
    <row r="68" spans="2:21" s="18" customFormat="1" ht="22.5" customHeight="1">
      <c r="B68" s="247">
        <v>61</v>
      </c>
      <c r="C68" s="271">
        <v>95</v>
      </c>
      <c r="D68" s="251" t="s">
        <v>1083</v>
      </c>
      <c r="E68" s="2" t="s">
        <v>52</v>
      </c>
      <c r="F68" s="274" t="s">
        <v>42</v>
      </c>
      <c r="G68" s="295">
        <v>6</v>
      </c>
      <c r="H68" s="313" t="s">
        <v>620</v>
      </c>
      <c r="I68" s="336" t="s">
        <v>1078</v>
      </c>
      <c r="J68" s="255">
        <v>4</v>
      </c>
      <c r="K68" s="24">
        <v>4</v>
      </c>
      <c r="L68" s="24">
        <v>2</v>
      </c>
      <c r="M68" s="24">
        <v>6</v>
      </c>
      <c r="N68" s="24">
        <v>2</v>
      </c>
      <c r="O68" s="277">
        <v>0</v>
      </c>
      <c r="P68" s="220">
        <f t="shared" si="1"/>
        <v>18</v>
      </c>
      <c r="Q68" s="129"/>
      <c r="R68" s="216">
        <v>18</v>
      </c>
      <c r="S68" s="338"/>
      <c r="T68" s="11"/>
      <c r="U68" s="11"/>
    </row>
    <row r="69" spans="2:21" s="18" customFormat="1" ht="22.5" customHeight="1">
      <c r="B69" s="247">
        <v>62</v>
      </c>
      <c r="C69" s="271">
        <v>112</v>
      </c>
      <c r="D69" s="252" t="s">
        <v>1241</v>
      </c>
      <c r="E69" s="31" t="s">
        <v>223</v>
      </c>
      <c r="F69" s="50" t="s">
        <v>238</v>
      </c>
      <c r="G69" s="296">
        <v>6</v>
      </c>
      <c r="H69" s="319" t="s">
        <v>1242</v>
      </c>
      <c r="I69" s="334" t="s">
        <v>140</v>
      </c>
      <c r="J69" s="255">
        <v>0</v>
      </c>
      <c r="K69" s="24">
        <v>3</v>
      </c>
      <c r="L69" s="24">
        <v>0</v>
      </c>
      <c r="M69" s="24">
        <v>7</v>
      </c>
      <c r="N69" s="24">
        <v>1</v>
      </c>
      <c r="O69" s="277">
        <v>7</v>
      </c>
      <c r="P69" s="220">
        <f t="shared" si="1"/>
        <v>18</v>
      </c>
      <c r="Q69" s="129"/>
      <c r="R69" s="216">
        <v>18</v>
      </c>
      <c r="S69" s="338"/>
      <c r="T69" s="11"/>
      <c r="U69" s="11"/>
    </row>
    <row r="70" spans="2:21" s="18" customFormat="1" ht="22.5" customHeight="1">
      <c r="B70" s="247">
        <v>63</v>
      </c>
      <c r="C70" s="271">
        <v>136</v>
      </c>
      <c r="D70" s="252" t="s">
        <v>86</v>
      </c>
      <c r="E70" s="31" t="s">
        <v>72</v>
      </c>
      <c r="F70" s="50" t="s">
        <v>30</v>
      </c>
      <c r="G70" s="296">
        <v>6</v>
      </c>
      <c r="H70" s="319" t="s">
        <v>77</v>
      </c>
      <c r="I70" s="339" t="s">
        <v>53</v>
      </c>
      <c r="J70" s="255">
        <v>4</v>
      </c>
      <c r="K70" s="24">
        <v>7</v>
      </c>
      <c r="L70" s="24">
        <v>0</v>
      </c>
      <c r="M70" s="24">
        <v>0</v>
      </c>
      <c r="N70" s="24">
        <v>0</v>
      </c>
      <c r="O70" s="277">
        <v>7</v>
      </c>
      <c r="P70" s="220">
        <f t="shared" si="1"/>
        <v>18</v>
      </c>
      <c r="Q70" s="129"/>
      <c r="R70" s="216">
        <v>18</v>
      </c>
      <c r="S70" s="338"/>
      <c r="T70" s="11"/>
      <c r="U70" s="11"/>
    </row>
    <row r="71" spans="2:21" s="18" customFormat="1" ht="22.5" customHeight="1">
      <c r="B71" s="247">
        <v>64</v>
      </c>
      <c r="C71" s="271">
        <v>157</v>
      </c>
      <c r="D71" s="250" t="s">
        <v>1213</v>
      </c>
      <c r="E71" s="38" t="s">
        <v>15</v>
      </c>
      <c r="F71" s="76" t="s">
        <v>29</v>
      </c>
      <c r="G71" s="293">
        <v>6</v>
      </c>
      <c r="H71" s="311" t="s">
        <v>456</v>
      </c>
      <c r="I71" s="343" t="s">
        <v>449</v>
      </c>
      <c r="J71" s="255">
        <v>2</v>
      </c>
      <c r="K71" s="24">
        <v>7</v>
      </c>
      <c r="L71" s="24">
        <v>3</v>
      </c>
      <c r="M71" s="24">
        <v>2</v>
      </c>
      <c r="N71" s="24">
        <v>0</v>
      </c>
      <c r="O71" s="277">
        <v>4</v>
      </c>
      <c r="P71" s="220">
        <f t="shared" si="1"/>
        <v>18</v>
      </c>
      <c r="Q71" s="129"/>
      <c r="R71" s="216">
        <v>18</v>
      </c>
      <c r="S71" s="338"/>
      <c r="T71" s="11"/>
      <c r="U71" s="11"/>
    </row>
    <row r="72" spans="2:21" s="18" customFormat="1" ht="22.5" customHeight="1">
      <c r="B72" s="247">
        <v>65</v>
      </c>
      <c r="C72" s="271">
        <v>158</v>
      </c>
      <c r="D72" s="100" t="s">
        <v>890</v>
      </c>
      <c r="E72" s="29" t="s">
        <v>437</v>
      </c>
      <c r="F72" s="46" t="s">
        <v>203</v>
      </c>
      <c r="G72" s="293">
        <v>6</v>
      </c>
      <c r="H72" s="311" t="s">
        <v>762</v>
      </c>
      <c r="I72" s="334" t="s">
        <v>759</v>
      </c>
      <c r="J72" s="255">
        <v>7</v>
      </c>
      <c r="K72" s="24">
        <v>0</v>
      </c>
      <c r="L72" s="24">
        <v>2</v>
      </c>
      <c r="M72" s="24">
        <v>0</v>
      </c>
      <c r="N72" s="24">
        <v>6</v>
      </c>
      <c r="O72" s="277">
        <v>3</v>
      </c>
      <c r="P72" s="220">
        <f aca="true" t="shared" si="2" ref="P72:P103">SUM(J72:O72)</f>
        <v>18</v>
      </c>
      <c r="Q72" s="129"/>
      <c r="R72" s="216">
        <v>18</v>
      </c>
      <c r="S72" s="338"/>
      <c r="T72" s="11"/>
      <c r="U72" s="11"/>
    </row>
    <row r="73" spans="2:21" s="18" customFormat="1" ht="22.5" customHeight="1">
      <c r="B73" s="247">
        <v>66</v>
      </c>
      <c r="C73" s="271">
        <v>159</v>
      </c>
      <c r="D73" s="100" t="s">
        <v>893</v>
      </c>
      <c r="E73" s="38" t="s">
        <v>54</v>
      </c>
      <c r="F73" s="76" t="s">
        <v>21</v>
      </c>
      <c r="G73" s="293">
        <v>6</v>
      </c>
      <c r="H73" s="311" t="s">
        <v>894</v>
      </c>
      <c r="I73" s="334" t="s">
        <v>759</v>
      </c>
      <c r="J73" s="255">
        <v>4</v>
      </c>
      <c r="K73" s="24">
        <v>2</v>
      </c>
      <c r="L73" s="24">
        <v>2</v>
      </c>
      <c r="M73" s="24">
        <v>2</v>
      </c>
      <c r="N73" s="24">
        <v>1</v>
      </c>
      <c r="O73" s="277">
        <v>7</v>
      </c>
      <c r="P73" s="220">
        <f t="shared" si="2"/>
        <v>18</v>
      </c>
      <c r="Q73" s="129"/>
      <c r="R73" s="216">
        <v>18</v>
      </c>
      <c r="S73" s="338"/>
      <c r="T73" s="11"/>
      <c r="U73" s="11"/>
    </row>
    <row r="74" spans="2:21" s="18" customFormat="1" ht="22.5" customHeight="1">
      <c r="B74" s="247">
        <v>67</v>
      </c>
      <c r="C74" s="271">
        <v>39</v>
      </c>
      <c r="D74" s="250" t="s">
        <v>974</v>
      </c>
      <c r="E74" s="38" t="s">
        <v>975</v>
      </c>
      <c r="F74" s="76" t="s">
        <v>44</v>
      </c>
      <c r="G74" s="294">
        <v>6</v>
      </c>
      <c r="H74" s="312" t="s">
        <v>976</v>
      </c>
      <c r="I74" s="335" t="s">
        <v>146</v>
      </c>
      <c r="J74" s="255">
        <v>0</v>
      </c>
      <c r="K74" s="24">
        <v>0</v>
      </c>
      <c r="L74" s="24">
        <v>3</v>
      </c>
      <c r="M74" s="24">
        <v>7</v>
      </c>
      <c r="N74" s="24">
        <v>7</v>
      </c>
      <c r="O74" s="277">
        <v>0</v>
      </c>
      <c r="P74" s="220">
        <f t="shared" si="2"/>
        <v>17</v>
      </c>
      <c r="Q74" s="348"/>
      <c r="R74" s="216">
        <v>17</v>
      </c>
      <c r="S74" s="338"/>
      <c r="T74" s="11"/>
      <c r="U74" s="11"/>
    </row>
    <row r="75" spans="2:21" s="18" customFormat="1" ht="22.5" customHeight="1">
      <c r="B75" s="247">
        <v>68</v>
      </c>
      <c r="C75" s="271">
        <v>80</v>
      </c>
      <c r="D75" s="252" t="s">
        <v>1183</v>
      </c>
      <c r="E75" s="31" t="s">
        <v>216</v>
      </c>
      <c r="F75" s="50" t="s">
        <v>240</v>
      </c>
      <c r="G75" s="296">
        <v>6</v>
      </c>
      <c r="H75" s="314" t="s">
        <v>555</v>
      </c>
      <c r="I75" s="334" t="s">
        <v>140</v>
      </c>
      <c r="J75" s="255">
        <v>4</v>
      </c>
      <c r="K75" s="24">
        <v>0</v>
      </c>
      <c r="L75" s="24">
        <v>1</v>
      </c>
      <c r="M75" s="24">
        <v>7</v>
      </c>
      <c r="N75" s="24">
        <v>5</v>
      </c>
      <c r="O75" s="277">
        <v>0</v>
      </c>
      <c r="P75" s="220">
        <f t="shared" si="2"/>
        <v>17</v>
      </c>
      <c r="Q75" s="129"/>
      <c r="R75" s="216">
        <v>17</v>
      </c>
      <c r="S75" s="338"/>
      <c r="T75" s="11"/>
      <c r="U75" s="11"/>
    </row>
    <row r="76" spans="2:21" s="18" customFormat="1" ht="22.5" customHeight="1">
      <c r="B76" s="247">
        <v>69</v>
      </c>
      <c r="C76" s="271">
        <v>182</v>
      </c>
      <c r="D76" s="100" t="s">
        <v>1142</v>
      </c>
      <c r="E76" s="29" t="s">
        <v>13</v>
      </c>
      <c r="F76" s="46" t="s">
        <v>12</v>
      </c>
      <c r="G76" s="293">
        <v>6</v>
      </c>
      <c r="H76" s="311">
        <v>5</v>
      </c>
      <c r="I76" s="334" t="s">
        <v>1141</v>
      </c>
      <c r="J76" s="255">
        <v>1</v>
      </c>
      <c r="K76" s="24">
        <v>7</v>
      </c>
      <c r="L76" s="24">
        <v>2</v>
      </c>
      <c r="M76" s="24">
        <v>0</v>
      </c>
      <c r="N76" s="24">
        <v>0</v>
      </c>
      <c r="O76" s="277">
        <v>7</v>
      </c>
      <c r="P76" s="220">
        <f t="shared" si="2"/>
        <v>17</v>
      </c>
      <c r="Q76" s="129"/>
      <c r="R76" s="216">
        <v>17</v>
      </c>
      <c r="S76" s="338"/>
      <c r="T76" s="11"/>
      <c r="U76" s="11"/>
    </row>
    <row r="77" spans="2:21" s="18" customFormat="1" ht="22.5" customHeight="1">
      <c r="B77" s="247">
        <v>70</v>
      </c>
      <c r="C77" s="271">
        <v>197</v>
      </c>
      <c r="D77" s="253" t="s">
        <v>118</v>
      </c>
      <c r="E77" s="39" t="s">
        <v>61</v>
      </c>
      <c r="F77" s="275" t="s">
        <v>18</v>
      </c>
      <c r="G77" s="295">
        <v>6</v>
      </c>
      <c r="H77" s="315" t="s">
        <v>47</v>
      </c>
      <c r="I77" s="337" t="s">
        <v>292</v>
      </c>
      <c r="J77" s="255">
        <v>3</v>
      </c>
      <c r="K77" s="24">
        <v>5</v>
      </c>
      <c r="L77" s="24">
        <v>3</v>
      </c>
      <c r="M77" s="24">
        <v>6</v>
      </c>
      <c r="N77" s="24">
        <v>0</v>
      </c>
      <c r="O77" s="277">
        <v>0</v>
      </c>
      <c r="P77" s="220">
        <f t="shared" si="2"/>
        <v>17</v>
      </c>
      <c r="Q77" s="129"/>
      <c r="R77" s="216">
        <v>17</v>
      </c>
      <c r="S77" s="338"/>
      <c r="T77" s="11"/>
      <c r="U77" s="11"/>
    </row>
    <row r="78" spans="2:21" s="18" customFormat="1" ht="22.5" customHeight="1">
      <c r="B78" s="247">
        <v>71</v>
      </c>
      <c r="C78" s="271">
        <v>12</v>
      </c>
      <c r="D78" s="257" t="s">
        <v>515</v>
      </c>
      <c r="E78" s="33" t="s">
        <v>201</v>
      </c>
      <c r="F78" s="278" t="s">
        <v>26</v>
      </c>
      <c r="G78" s="300">
        <v>6</v>
      </c>
      <c r="H78" s="318" t="s">
        <v>697</v>
      </c>
      <c r="I78" s="340" t="s">
        <v>62</v>
      </c>
      <c r="J78" s="255">
        <v>0</v>
      </c>
      <c r="K78" s="24">
        <v>7</v>
      </c>
      <c r="L78" s="24">
        <v>0</v>
      </c>
      <c r="M78" s="24">
        <v>0</v>
      </c>
      <c r="N78" s="24">
        <v>2</v>
      </c>
      <c r="O78" s="277">
        <v>7</v>
      </c>
      <c r="P78" s="220">
        <f t="shared" si="2"/>
        <v>16</v>
      </c>
      <c r="Q78" s="129"/>
      <c r="R78" s="216">
        <v>16</v>
      </c>
      <c r="S78" s="338"/>
      <c r="T78" s="11"/>
      <c r="U78" s="11"/>
    </row>
    <row r="79" spans="2:21" s="18" customFormat="1" ht="22.5" customHeight="1">
      <c r="B79" s="247">
        <v>72</v>
      </c>
      <c r="C79" s="271">
        <v>32</v>
      </c>
      <c r="D79" s="250" t="s">
        <v>995</v>
      </c>
      <c r="E79" s="38" t="s">
        <v>52</v>
      </c>
      <c r="F79" s="76" t="s">
        <v>394</v>
      </c>
      <c r="G79" s="294">
        <v>6</v>
      </c>
      <c r="H79" s="312" t="s">
        <v>989</v>
      </c>
      <c r="I79" s="335" t="s">
        <v>146</v>
      </c>
      <c r="J79" s="255">
        <v>6</v>
      </c>
      <c r="K79" s="24">
        <v>2</v>
      </c>
      <c r="L79" s="24">
        <v>2</v>
      </c>
      <c r="M79" s="24">
        <v>0</v>
      </c>
      <c r="N79" s="24">
        <v>6</v>
      </c>
      <c r="O79" s="277">
        <v>0</v>
      </c>
      <c r="P79" s="220">
        <f t="shared" si="2"/>
        <v>16</v>
      </c>
      <c r="Q79" s="129"/>
      <c r="R79" s="216">
        <v>16</v>
      </c>
      <c r="S79" s="338"/>
      <c r="T79" s="11"/>
      <c r="U79" s="11"/>
    </row>
    <row r="80" spans="2:21" s="18" customFormat="1" ht="22.5" customHeight="1">
      <c r="B80" s="247">
        <v>73</v>
      </c>
      <c r="C80" s="271">
        <v>52</v>
      </c>
      <c r="D80" s="259" t="s">
        <v>1187</v>
      </c>
      <c r="E80" s="1" t="s">
        <v>1188</v>
      </c>
      <c r="F80" s="45" t="s">
        <v>203</v>
      </c>
      <c r="G80" s="271">
        <v>6</v>
      </c>
      <c r="H80" s="322" t="s">
        <v>280</v>
      </c>
      <c r="I80" s="336" t="s">
        <v>292</v>
      </c>
      <c r="J80" s="255">
        <v>2</v>
      </c>
      <c r="K80" s="24">
        <v>1</v>
      </c>
      <c r="L80" s="24">
        <v>0</v>
      </c>
      <c r="M80" s="24">
        <v>7</v>
      </c>
      <c r="N80" s="24">
        <v>2</v>
      </c>
      <c r="O80" s="277">
        <v>4</v>
      </c>
      <c r="P80" s="220">
        <f t="shared" si="2"/>
        <v>16</v>
      </c>
      <c r="Q80" s="129"/>
      <c r="R80" s="216">
        <v>16</v>
      </c>
      <c r="S80" s="338"/>
      <c r="T80" s="11"/>
      <c r="U80" s="11"/>
    </row>
    <row r="81" spans="2:21" s="18" customFormat="1" ht="22.5" customHeight="1">
      <c r="B81" s="247">
        <v>74</v>
      </c>
      <c r="C81" s="271">
        <v>72</v>
      </c>
      <c r="D81" s="251" t="s">
        <v>104</v>
      </c>
      <c r="E81" s="2" t="s">
        <v>22</v>
      </c>
      <c r="F81" s="274" t="s">
        <v>21</v>
      </c>
      <c r="G81" s="295">
        <v>6</v>
      </c>
      <c r="H81" s="313" t="s">
        <v>78</v>
      </c>
      <c r="I81" s="336" t="s">
        <v>1078</v>
      </c>
      <c r="J81" s="255">
        <v>6</v>
      </c>
      <c r="K81" s="24">
        <v>3</v>
      </c>
      <c r="L81" s="24">
        <v>3</v>
      </c>
      <c r="M81" s="24">
        <v>0</v>
      </c>
      <c r="N81" s="24">
        <v>0</v>
      </c>
      <c r="O81" s="277">
        <v>4</v>
      </c>
      <c r="P81" s="220">
        <f t="shared" si="2"/>
        <v>16</v>
      </c>
      <c r="Q81" s="129"/>
      <c r="R81" s="216">
        <v>16</v>
      </c>
      <c r="S81" s="338"/>
      <c r="T81" s="11"/>
      <c r="U81" s="11"/>
    </row>
    <row r="82" spans="2:21" s="18" customFormat="1" ht="22.5" customHeight="1">
      <c r="B82" s="247">
        <v>75</v>
      </c>
      <c r="C82" s="271">
        <v>100</v>
      </c>
      <c r="D82" s="252" t="s">
        <v>379</v>
      </c>
      <c r="E82" s="31" t="s">
        <v>52</v>
      </c>
      <c r="F82" s="50" t="s">
        <v>394</v>
      </c>
      <c r="G82" s="296">
        <v>6</v>
      </c>
      <c r="H82" s="319" t="s">
        <v>358</v>
      </c>
      <c r="I82" s="339" t="s">
        <v>353</v>
      </c>
      <c r="J82" s="255">
        <v>2</v>
      </c>
      <c r="K82" s="24">
        <v>2</v>
      </c>
      <c r="L82" s="24">
        <v>2</v>
      </c>
      <c r="M82" s="24">
        <v>3</v>
      </c>
      <c r="N82" s="24">
        <v>1</v>
      </c>
      <c r="O82" s="277">
        <v>6</v>
      </c>
      <c r="P82" s="220">
        <f t="shared" si="2"/>
        <v>16</v>
      </c>
      <c r="Q82" s="129"/>
      <c r="R82" s="216">
        <v>16</v>
      </c>
      <c r="S82" s="338"/>
      <c r="T82" s="11"/>
      <c r="U82" s="11"/>
    </row>
    <row r="83" spans="2:21" s="18" customFormat="1" ht="22.5" customHeight="1">
      <c r="B83" s="247">
        <v>76</v>
      </c>
      <c r="C83" s="271">
        <v>131</v>
      </c>
      <c r="D83" s="259" t="s">
        <v>87</v>
      </c>
      <c r="E83" s="1" t="s">
        <v>39</v>
      </c>
      <c r="F83" s="45" t="s">
        <v>26</v>
      </c>
      <c r="G83" s="295">
        <v>6</v>
      </c>
      <c r="H83" s="315" t="s">
        <v>48</v>
      </c>
      <c r="I83" s="337" t="s">
        <v>53</v>
      </c>
      <c r="J83" s="255">
        <v>2</v>
      </c>
      <c r="K83" s="24">
        <v>4</v>
      </c>
      <c r="L83" s="24">
        <v>1</v>
      </c>
      <c r="M83" s="24">
        <v>0</v>
      </c>
      <c r="N83" s="24">
        <v>2</v>
      </c>
      <c r="O83" s="277">
        <v>7</v>
      </c>
      <c r="P83" s="220">
        <f t="shared" si="2"/>
        <v>16</v>
      </c>
      <c r="Q83" s="129"/>
      <c r="R83" s="216">
        <v>16</v>
      </c>
      <c r="S83" s="338"/>
      <c r="T83" s="11"/>
      <c r="U83" s="11"/>
    </row>
    <row r="84" spans="2:21" s="18" customFormat="1" ht="22.5" customHeight="1">
      <c r="B84" s="247">
        <v>77</v>
      </c>
      <c r="C84" s="271">
        <v>213</v>
      </c>
      <c r="D84" s="262" t="s">
        <v>1346</v>
      </c>
      <c r="E84" s="32" t="s">
        <v>37</v>
      </c>
      <c r="F84" s="283" t="s">
        <v>173</v>
      </c>
      <c r="G84" s="296">
        <v>6</v>
      </c>
      <c r="H84" s="326" t="s">
        <v>1347</v>
      </c>
      <c r="I84" s="344" t="s">
        <v>59</v>
      </c>
      <c r="J84" s="255">
        <v>0</v>
      </c>
      <c r="K84" s="24">
        <v>7</v>
      </c>
      <c r="L84" s="24">
        <v>3</v>
      </c>
      <c r="M84" s="24">
        <v>0</v>
      </c>
      <c r="N84" s="24">
        <v>2</v>
      </c>
      <c r="O84" s="277">
        <v>4</v>
      </c>
      <c r="P84" s="220">
        <f t="shared" si="2"/>
        <v>16</v>
      </c>
      <c r="Q84" s="129"/>
      <c r="R84" s="216">
        <v>16</v>
      </c>
      <c r="S84" s="338"/>
      <c r="T84" s="11"/>
      <c r="U84" s="11"/>
    </row>
    <row r="85" spans="2:21" s="18" customFormat="1" ht="22.5" customHeight="1">
      <c r="B85" s="247">
        <v>78</v>
      </c>
      <c r="C85" s="271">
        <v>10</v>
      </c>
      <c r="D85" s="257" t="s">
        <v>262</v>
      </c>
      <c r="E85" s="33" t="s">
        <v>247</v>
      </c>
      <c r="F85" s="278" t="s">
        <v>29</v>
      </c>
      <c r="G85" s="300">
        <v>6</v>
      </c>
      <c r="H85" s="318" t="s">
        <v>525</v>
      </c>
      <c r="I85" s="340" t="s">
        <v>63</v>
      </c>
      <c r="J85" s="255">
        <v>2</v>
      </c>
      <c r="K85" s="24">
        <v>1</v>
      </c>
      <c r="L85" s="24">
        <v>3</v>
      </c>
      <c r="M85" s="24">
        <v>5</v>
      </c>
      <c r="N85" s="24">
        <v>0</v>
      </c>
      <c r="O85" s="277">
        <v>4</v>
      </c>
      <c r="P85" s="220">
        <f t="shared" si="2"/>
        <v>15</v>
      </c>
      <c r="Q85" s="129"/>
      <c r="R85" s="216">
        <v>15</v>
      </c>
      <c r="S85" s="338"/>
      <c r="T85" s="11"/>
      <c r="U85" s="11"/>
    </row>
    <row r="86" spans="2:21" s="18" customFormat="1" ht="22.5" customHeight="1">
      <c r="B86" s="247">
        <v>79</v>
      </c>
      <c r="C86" s="271">
        <v>22</v>
      </c>
      <c r="D86" s="257" t="s">
        <v>1131</v>
      </c>
      <c r="E86" s="33" t="s">
        <v>171</v>
      </c>
      <c r="F86" s="278" t="s">
        <v>28</v>
      </c>
      <c r="G86" s="300">
        <v>6</v>
      </c>
      <c r="H86" s="318" t="s">
        <v>1132</v>
      </c>
      <c r="I86" s="340" t="s">
        <v>802</v>
      </c>
      <c r="J86" s="255">
        <v>6</v>
      </c>
      <c r="K86" s="24">
        <v>4</v>
      </c>
      <c r="L86" s="24">
        <v>1</v>
      </c>
      <c r="M86" s="24">
        <v>0</v>
      </c>
      <c r="N86" s="24">
        <v>4</v>
      </c>
      <c r="O86" s="277">
        <v>0</v>
      </c>
      <c r="P86" s="220">
        <f t="shared" si="2"/>
        <v>15</v>
      </c>
      <c r="Q86" s="129"/>
      <c r="R86" s="216">
        <v>15</v>
      </c>
      <c r="S86" s="338"/>
      <c r="T86" s="11"/>
      <c r="U86" s="11"/>
    </row>
    <row r="87" spans="2:21" s="18" customFormat="1" ht="22.5" customHeight="1">
      <c r="B87" s="247">
        <v>80</v>
      </c>
      <c r="C87" s="271">
        <v>23</v>
      </c>
      <c r="D87" s="257" t="s">
        <v>1133</v>
      </c>
      <c r="E87" s="33" t="s">
        <v>43</v>
      </c>
      <c r="F87" s="278" t="s">
        <v>14</v>
      </c>
      <c r="G87" s="300">
        <v>6</v>
      </c>
      <c r="H87" s="318" t="s">
        <v>805</v>
      </c>
      <c r="I87" s="340" t="s">
        <v>802</v>
      </c>
      <c r="J87" s="255">
        <v>3</v>
      </c>
      <c r="K87" s="24">
        <v>3</v>
      </c>
      <c r="L87" s="24">
        <v>3</v>
      </c>
      <c r="M87" s="24">
        <v>0</v>
      </c>
      <c r="N87" s="24">
        <v>2</v>
      </c>
      <c r="O87" s="277">
        <v>4</v>
      </c>
      <c r="P87" s="220">
        <f t="shared" si="2"/>
        <v>15</v>
      </c>
      <c r="Q87" s="129"/>
      <c r="R87" s="216">
        <v>15</v>
      </c>
      <c r="S87" s="338"/>
      <c r="T87" s="11"/>
      <c r="U87" s="11"/>
    </row>
    <row r="88" spans="2:21" s="18" customFormat="1" ht="22.5" customHeight="1">
      <c r="B88" s="247">
        <v>81</v>
      </c>
      <c r="C88" s="271">
        <v>25</v>
      </c>
      <c r="D88" s="257" t="s">
        <v>133</v>
      </c>
      <c r="E88" s="33" t="s">
        <v>49</v>
      </c>
      <c r="F88" s="278" t="s">
        <v>134</v>
      </c>
      <c r="G88" s="295">
        <v>6</v>
      </c>
      <c r="H88" s="318" t="s">
        <v>50</v>
      </c>
      <c r="I88" s="340" t="s">
        <v>64</v>
      </c>
      <c r="J88" s="255">
        <v>4</v>
      </c>
      <c r="K88" s="24">
        <v>3</v>
      </c>
      <c r="L88" s="24">
        <v>1</v>
      </c>
      <c r="M88" s="24">
        <v>0</v>
      </c>
      <c r="N88" s="24">
        <v>3</v>
      </c>
      <c r="O88" s="277">
        <v>4</v>
      </c>
      <c r="P88" s="220">
        <f t="shared" si="2"/>
        <v>15</v>
      </c>
      <c r="Q88" s="129"/>
      <c r="R88" s="216">
        <v>15</v>
      </c>
      <c r="S88" s="338"/>
      <c r="T88" s="11"/>
      <c r="U88" s="11"/>
    </row>
    <row r="89" spans="2:21" s="18" customFormat="1" ht="22.5" customHeight="1">
      <c r="B89" s="247">
        <v>82</v>
      </c>
      <c r="C89" s="271">
        <v>44</v>
      </c>
      <c r="D89" s="250" t="s">
        <v>999</v>
      </c>
      <c r="E89" s="38" t="s">
        <v>166</v>
      </c>
      <c r="F89" s="76" t="s">
        <v>318</v>
      </c>
      <c r="G89" s="305">
        <v>6</v>
      </c>
      <c r="H89" s="312" t="s">
        <v>1000</v>
      </c>
      <c r="I89" s="335" t="s">
        <v>146</v>
      </c>
      <c r="J89" s="255">
        <v>4</v>
      </c>
      <c r="K89" s="24">
        <v>2</v>
      </c>
      <c r="L89" s="24">
        <v>3</v>
      </c>
      <c r="M89" s="24">
        <v>6</v>
      </c>
      <c r="N89" s="24">
        <v>0</v>
      </c>
      <c r="O89" s="277">
        <v>0</v>
      </c>
      <c r="P89" s="220">
        <f t="shared" si="2"/>
        <v>15</v>
      </c>
      <c r="Q89" s="129"/>
      <c r="R89" s="216">
        <v>15</v>
      </c>
      <c r="S89" s="338"/>
      <c r="T89" s="11"/>
      <c r="U89" s="11"/>
    </row>
    <row r="90" spans="2:21" s="18" customFormat="1" ht="22.5" customHeight="1">
      <c r="B90" s="247">
        <v>83</v>
      </c>
      <c r="C90" s="271">
        <v>60</v>
      </c>
      <c r="D90" s="256" t="s">
        <v>1146</v>
      </c>
      <c r="E90" s="42" t="s">
        <v>209</v>
      </c>
      <c r="F90" s="279" t="s">
        <v>57</v>
      </c>
      <c r="G90" s="301">
        <v>6</v>
      </c>
      <c r="H90" s="321" t="s">
        <v>590</v>
      </c>
      <c r="I90" s="341" t="s">
        <v>576</v>
      </c>
      <c r="J90" s="255">
        <v>6</v>
      </c>
      <c r="K90" s="24">
        <v>0</v>
      </c>
      <c r="L90" s="24">
        <v>0</v>
      </c>
      <c r="M90" s="24">
        <v>0</v>
      </c>
      <c r="N90" s="24">
        <v>2</v>
      </c>
      <c r="O90" s="277">
        <v>7</v>
      </c>
      <c r="P90" s="220">
        <f t="shared" si="2"/>
        <v>15</v>
      </c>
      <c r="Q90" s="129"/>
      <c r="R90" s="216">
        <v>15</v>
      </c>
      <c r="S90" s="338"/>
      <c r="T90" s="11"/>
      <c r="U90" s="11"/>
    </row>
    <row r="91" spans="2:21" s="18" customFormat="1" ht="22.5" customHeight="1">
      <c r="B91" s="247">
        <v>84</v>
      </c>
      <c r="C91" s="271">
        <v>66</v>
      </c>
      <c r="D91" s="260" t="s">
        <v>1181</v>
      </c>
      <c r="E91" s="31" t="s">
        <v>239</v>
      </c>
      <c r="F91" s="50" t="s">
        <v>274</v>
      </c>
      <c r="G91" s="296">
        <v>6</v>
      </c>
      <c r="H91" s="314" t="s">
        <v>256</v>
      </c>
      <c r="I91" s="339" t="s">
        <v>243</v>
      </c>
      <c r="J91" s="255">
        <v>2</v>
      </c>
      <c r="K91" s="24">
        <v>0</v>
      </c>
      <c r="L91" s="24">
        <v>2</v>
      </c>
      <c r="M91" s="24">
        <v>3</v>
      </c>
      <c r="N91" s="24">
        <v>1</v>
      </c>
      <c r="O91" s="277">
        <v>7</v>
      </c>
      <c r="P91" s="220">
        <f t="shared" si="2"/>
        <v>15</v>
      </c>
      <c r="Q91" s="129"/>
      <c r="R91" s="216">
        <v>15</v>
      </c>
      <c r="S91" s="338"/>
      <c r="T91" s="11"/>
      <c r="U91" s="11"/>
    </row>
    <row r="92" spans="2:21" s="18" customFormat="1" ht="22.5" customHeight="1">
      <c r="B92" s="247">
        <v>85</v>
      </c>
      <c r="C92" s="271">
        <v>78</v>
      </c>
      <c r="D92" s="263" t="s">
        <v>801</v>
      </c>
      <c r="E92" s="30" t="s">
        <v>37</v>
      </c>
      <c r="F92" s="284" t="s">
        <v>10</v>
      </c>
      <c r="G92" s="306">
        <v>6</v>
      </c>
      <c r="H92" s="318" t="s">
        <v>772</v>
      </c>
      <c r="I92" s="340" t="s">
        <v>1325</v>
      </c>
      <c r="J92" s="255">
        <v>4</v>
      </c>
      <c r="K92" s="24">
        <v>0</v>
      </c>
      <c r="L92" s="24">
        <v>2</v>
      </c>
      <c r="M92" s="24">
        <v>0</v>
      </c>
      <c r="N92" s="24">
        <v>2</v>
      </c>
      <c r="O92" s="277">
        <v>7</v>
      </c>
      <c r="P92" s="220">
        <f t="shared" si="2"/>
        <v>15</v>
      </c>
      <c r="Q92" s="129"/>
      <c r="R92" s="216">
        <v>15</v>
      </c>
      <c r="S92" s="338"/>
      <c r="T92" s="11"/>
      <c r="U92" s="11"/>
    </row>
    <row r="93" spans="2:21" s="18" customFormat="1" ht="22.5" customHeight="1">
      <c r="B93" s="247">
        <v>86</v>
      </c>
      <c r="C93" s="271">
        <v>143</v>
      </c>
      <c r="D93" s="250" t="s">
        <v>1212</v>
      </c>
      <c r="E93" s="38" t="s">
        <v>166</v>
      </c>
      <c r="F93" s="76" t="s">
        <v>28</v>
      </c>
      <c r="G93" s="293">
        <v>6</v>
      </c>
      <c r="H93" s="311" t="s">
        <v>456</v>
      </c>
      <c r="I93" s="343" t="s">
        <v>449</v>
      </c>
      <c r="J93" s="255">
        <v>6</v>
      </c>
      <c r="K93" s="24">
        <v>2</v>
      </c>
      <c r="L93" s="24">
        <v>5</v>
      </c>
      <c r="M93" s="24">
        <v>0</v>
      </c>
      <c r="N93" s="24">
        <v>2</v>
      </c>
      <c r="O93" s="277">
        <v>0</v>
      </c>
      <c r="P93" s="220">
        <f t="shared" si="2"/>
        <v>15</v>
      </c>
      <c r="Q93" s="129"/>
      <c r="R93" s="216">
        <v>15</v>
      </c>
      <c r="S93" s="338"/>
      <c r="T93" s="11"/>
      <c r="U93" s="11"/>
    </row>
    <row r="94" spans="2:21" s="18" customFormat="1" ht="22.5" customHeight="1">
      <c r="B94" s="247">
        <v>87</v>
      </c>
      <c r="C94" s="271">
        <v>144</v>
      </c>
      <c r="D94" s="250" t="s">
        <v>502</v>
      </c>
      <c r="E94" s="38" t="s">
        <v>171</v>
      </c>
      <c r="F94" s="76" t="s">
        <v>9</v>
      </c>
      <c r="G94" s="293">
        <v>6</v>
      </c>
      <c r="H94" s="311" t="s">
        <v>456</v>
      </c>
      <c r="I94" s="343" t="s">
        <v>449</v>
      </c>
      <c r="J94" s="255">
        <v>7</v>
      </c>
      <c r="K94" s="24">
        <v>4</v>
      </c>
      <c r="L94" s="24">
        <v>0</v>
      </c>
      <c r="M94" s="24">
        <v>2</v>
      </c>
      <c r="N94" s="24">
        <v>2</v>
      </c>
      <c r="O94" s="277">
        <v>0</v>
      </c>
      <c r="P94" s="220">
        <f t="shared" si="2"/>
        <v>15</v>
      </c>
      <c r="Q94" s="129"/>
      <c r="R94" s="216">
        <v>15</v>
      </c>
      <c r="S94" s="338"/>
      <c r="T94" s="11"/>
      <c r="U94" s="11"/>
    </row>
    <row r="95" spans="2:21" s="18" customFormat="1" ht="22.5" customHeight="1">
      <c r="B95" s="247">
        <v>88</v>
      </c>
      <c r="C95" s="271">
        <v>201</v>
      </c>
      <c r="D95" s="254" t="s">
        <v>824</v>
      </c>
      <c r="E95" s="36" t="s">
        <v>239</v>
      </c>
      <c r="F95" s="276" t="s">
        <v>44</v>
      </c>
      <c r="G95" s="299">
        <v>6</v>
      </c>
      <c r="H95" s="316" t="s">
        <v>70</v>
      </c>
      <c r="I95" s="334" t="s">
        <v>144</v>
      </c>
      <c r="J95" s="255">
        <v>2</v>
      </c>
      <c r="K95" s="24">
        <v>7</v>
      </c>
      <c r="L95" s="24">
        <v>2</v>
      </c>
      <c r="M95" s="24">
        <v>3</v>
      </c>
      <c r="N95" s="24">
        <v>1</v>
      </c>
      <c r="O95" s="277">
        <v>0</v>
      </c>
      <c r="P95" s="220">
        <f t="shared" si="2"/>
        <v>15</v>
      </c>
      <c r="Q95" s="129"/>
      <c r="R95" s="216">
        <v>15</v>
      </c>
      <c r="S95" s="338"/>
      <c r="T95" s="11"/>
      <c r="U95" s="11"/>
    </row>
    <row r="96" spans="2:21" s="18" customFormat="1" ht="22.5" customHeight="1">
      <c r="B96" s="247">
        <v>89</v>
      </c>
      <c r="C96" s="271">
        <v>210</v>
      </c>
      <c r="D96" s="252" t="s">
        <v>513</v>
      </c>
      <c r="E96" s="31" t="s">
        <v>201</v>
      </c>
      <c r="F96" s="50" t="s">
        <v>44</v>
      </c>
      <c r="G96" s="307"/>
      <c r="H96" s="319" t="s">
        <v>383</v>
      </c>
      <c r="I96" s="339" t="s">
        <v>59</v>
      </c>
      <c r="J96" s="255">
        <v>4</v>
      </c>
      <c r="K96" s="24">
        <v>4</v>
      </c>
      <c r="L96" s="24">
        <v>2</v>
      </c>
      <c r="M96" s="24">
        <v>0</v>
      </c>
      <c r="N96" s="24">
        <v>1</v>
      </c>
      <c r="O96" s="277">
        <v>4</v>
      </c>
      <c r="P96" s="220">
        <f t="shared" si="2"/>
        <v>15</v>
      </c>
      <c r="Q96" s="129"/>
      <c r="R96" s="216">
        <v>15</v>
      </c>
      <c r="S96" s="338"/>
      <c r="T96" s="11"/>
      <c r="U96" s="11"/>
    </row>
    <row r="97" spans="2:21" s="18" customFormat="1" ht="22.5" customHeight="1">
      <c r="B97" s="247">
        <v>90</v>
      </c>
      <c r="C97" s="271">
        <v>233</v>
      </c>
      <c r="D97" s="252" t="s">
        <v>819</v>
      </c>
      <c r="E97" s="31" t="s">
        <v>31</v>
      </c>
      <c r="F97" s="50" t="s">
        <v>199</v>
      </c>
      <c r="G97" s="296">
        <v>6</v>
      </c>
      <c r="H97" s="319" t="s">
        <v>816</v>
      </c>
      <c r="I97" s="336" t="s">
        <v>815</v>
      </c>
      <c r="J97" s="255">
        <v>7</v>
      </c>
      <c r="K97" s="24">
        <v>1</v>
      </c>
      <c r="L97" s="24">
        <v>0</v>
      </c>
      <c r="M97" s="24">
        <v>0</v>
      </c>
      <c r="N97" s="24">
        <v>0</v>
      </c>
      <c r="O97" s="277">
        <v>7</v>
      </c>
      <c r="P97" s="220">
        <f t="shared" si="2"/>
        <v>15</v>
      </c>
      <c r="Q97" s="129"/>
      <c r="R97" s="216">
        <v>15</v>
      </c>
      <c r="S97" s="338"/>
      <c r="T97" s="11"/>
      <c r="U97" s="11"/>
    </row>
    <row r="98" spans="1:21" ht="22.5" customHeight="1">
      <c r="A98" s="18"/>
      <c r="B98" s="247">
        <v>91</v>
      </c>
      <c r="C98" s="271">
        <v>236</v>
      </c>
      <c r="D98" s="255" t="s">
        <v>1245</v>
      </c>
      <c r="E98" s="24" t="s">
        <v>13</v>
      </c>
      <c r="F98" s="277" t="s">
        <v>1246</v>
      </c>
      <c r="G98" s="293">
        <v>6</v>
      </c>
      <c r="H98" s="317" t="s">
        <v>1247</v>
      </c>
      <c r="I98" s="334" t="s">
        <v>561</v>
      </c>
      <c r="J98" s="255">
        <v>7</v>
      </c>
      <c r="K98" s="24">
        <v>7</v>
      </c>
      <c r="L98" s="24">
        <v>1</v>
      </c>
      <c r="M98" s="24">
        <v>0</v>
      </c>
      <c r="N98" s="24">
        <v>0</v>
      </c>
      <c r="O98" s="277">
        <v>0</v>
      </c>
      <c r="P98" s="220">
        <f t="shared" si="2"/>
        <v>15</v>
      </c>
      <c r="Q98" s="129"/>
      <c r="R98" s="216">
        <v>15</v>
      </c>
      <c r="S98" s="338"/>
      <c r="T98" s="11"/>
      <c r="U98" s="11"/>
    </row>
    <row r="99" spans="1:21" ht="22.5" customHeight="1">
      <c r="A99" s="18"/>
      <c r="B99" s="247">
        <v>92</v>
      </c>
      <c r="C99" s="271">
        <v>11</v>
      </c>
      <c r="D99" s="257" t="s">
        <v>1349</v>
      </c>
      <c r="E99" s="33" t="s">
        <v>212</v>
      </c>
      <c r="F99" s="278" t="s">
        <v>10</v>
      </c>
      <c r="G99" s="300">
        <v>6</v>
      </c>
      <c r="H99" s="318" t="s">
        <v>1350</v>
      </c>
      <c r="I99" s="340" t="s">
        <v>63</v>
      </c>
      <c r="J99" s="255">
        <v>6</v>
      </c>
      <c r="K99" s="24">
        <v>0</v>
      </c>
      <c r="L99" s="24">
        <v>1</v>
      </c>
      <c r="M99" s="24">
        <v>0</v>
      </c>
      <c r="N99" s="24">
        <v>3</v>
      </c>
      <c r="O99" s="277">
        <v>4</v>
      </c>
      <c r="P99" s="220">
        <f t="shared" si="2"/>
        <v>14</v>
      </c>
      <c r="Q99" s="129"/>
      <c r="R99" s="216">
        <v>14</v>
      </c>
      <c r="S99" s="338"/>
      <c r="T99" s="11"/>
      <c r="U99" s="11"/>
    </row>
    <row r="100" spans="1:21" ht="22.5" customHeight="1">
      <c r="A100" s="18"/>
      <c r="B100" s="247">
        <v>93</v>
      </c>
      <c r="C100" s="271">
        <v>30</v>
      </c>
      <c r="D100" s="250" t="s">
        <v>174</v>
      </c>
      <c r="E100" s="38" t="s">
        <v>258</v>
      </c>
      <c r="F100" s="76" t="s">
        <v>28</v>
      </c>
      <c r="G100" s="294">
        <v>6</v>
      </c>
      <c r="H100" s="312" t="s">
        <v>984</v>
      </c>
      <c r="I100" s="335" t="s">
        <v>146</v>
      </c>
      <c r="J100" s="255">
        <v>0</v>
      </c>
      <c r="K100" s="24">
        <v>5</v>
      </c>
      <c r="L100" s="24">
        <v>3</v>
      </c>
      <c r="M100" s="24">
        <v>0</v>
      </c>
      <c r="N100" s="24">
        <v>6</v>
      </c>
      <c r="O100" s="277">
        <v>0</v>
      </c>
      <c r="P100" s="220">
        <f t="shared" si="2"/>
        <v>14</v>
      </c>
      <c r="Q100" s="129"/>
      <c r="R100" s="216">
        <v>14</v>
      </c>
      <c r="S100" s="338"/>
      <c r="T100" s="11"/>
      <c r="U100" s="11"/>
    </row>
    <row r="101" spans="1:21" ht="22.5" customHeight="1">
      <c r="A101" s="18"/>
      <c r="B101" s="247">
        <v>94</v>
      </c>
      <c r="C101" s="271">
        <v>74</v>
      </c>
      <c r="D101" s="257" t="s">
        <v>426</v>
      </c>
      <c r="E101" s="33" t="s">
        <v>429</v>
      </c>
      <c r="F101" s="278" t="s">
        <v>319</v>
      </c>
      <c r="G101" s="306">
        <v>6</v>
      </c>
      <c r="H101" s="318" t="s">
        <v>349</v>
      </c>
      <c r="I101" s="340" t="s">
        <v>1325</v>
      </c>
      <c r="J101" s="255">
        <v>4</v>
      </c>
      <c r="K101" s="24">
        <v>0</v>
      </c>
      <c r="L101" s="24">
        <v>3</v>
      </c>
      <c r="M101" s="24">
        <v>0</v>
      </c>
      <c r="N101" s="24">
        <v>0</v>
      </c>
      <c r="O101" s="277">
        <v>7</v>
      </c>
      <c r="P101" s="220">
        <f t="shared" si="2"/>
        <v>14</v>
      </c>
      <c r="Q101" s="129"/>
      <c r="R101" s="216">
        <v>14</v>
      </c>
      <c r="S101" s="338"/>
      <c r="T101" s="11"/>
      <c r="U101" s="11"/>
    </row>
    <row r="102" spans="1:21" ht="22.5" customHeight="1">
      <c r="A102" s="18"/>
      <c r="B102" s="247">
        <v>95</v>
      </c>
      <c r="C102" s="271">
        <v>81</v>
      </c>
      <c r="D102" s="251" t="s">
        <v>623</v>
      </c>
      <c r="E102" s="2" t="s">
        <v>1087</v>
      </c>
      <c r="F102" s="274" t="s">
        <v>14</v>
      </c>
      <c r="G102" s="295">
        <v>6</v>
      </c>
      <c r="H102" s="313" t="s">
        <v>1088</v>
      </c>
      <c r="I102" s="336" t="s">
        <v>1078</v>
      </c>
      <c r="J102" s="255">
        <v>0</v>
      </c>
      <c r="K102" s="24">
        <v>0</v>
      </c>
      <c r="L102" s="24">
        <v>3</v>
      </c>
      <c r="M102" s="24">
        <v>6</v>
      </c>
      <c r="N102" s="24">
        <v>5</v>
      </c>
      <c r="O102" s="277">
        <v>0</v>
      </c>
      <c r="P102" s="220">
        <f t="shared" si="2"/>
        <v>14</v>
      </c>
      <c r="Q102" s="129"/>
      <c r="R102" s="216">
        <v>14</v>
      </c>
      <c r="S102" s="338"/>
      <c r="T102" s="11"/>
      <c r="U102" s="11"/>
    </row>
    <row r="103" spans="1:21" ht="22.5" customHeight="1">
      <c r="A103" s="18"/>
      <c r="B103" s="247">
        <v>96</v>
      </c>
      <c r="C103" s="271">
        <v>97</v>
      </c>
      <c r="D103" s="251" t="s">
        <v>1077</v>
      </c>
      <c r="E103" s="2" t="s">
        <v>392</v>
      </c>
      <c r="F103" s="274" t="s">
        <v>394</v>
      </c>
      <c r="G103" s="295">
        <v>6</v>
      </c>
      <c r="H103" s="313" t="s">
        <v>78</v>
      </c>
      <c r="I103" s="336" t="s">
        <v>1078</v>
      </c>
      <c r="J103" s="255">
        <v>4</v>
      </c>
      <c r="K103" s="24">
        <v>1</v>
      </c>
      <c r="L103" s="24">
        <v>2</v>
      </c>
      <c r="M103" s="24">
        <v>0</v>
      </c>
      <c r="N103" s="24">
        <v>0</v>
      </c>
      <c r="O103" s="277">
        <v>7</v>
      </c>
      <c r="P103" s="220">
        <f t="shared" si="2"/>
        <v>14</v>
      </c>
      <c r="Q103" s="129"/>
      <c r="R103" s="216">
        <v>14</v>
      </c>
      <c r="S103" s="338"/>
      <c r="T103" s="11"/>
      <c r="U103" s="11"/>
    </row>
    <row r="104" spans="1:21" ht="22.5" customHeight="1">
      <c r="A104" s="18"/>
      <c r="B104" s="247">
        <v>97</v>
      </c>
      <c r="C104" s="271">
        <v>180</v>
      </c>
      <c r="D104" s="100" t="s">
        <v>1143</v>
      </c>
      <c r="E104" s="29" t="s">
        <v>13</v>
      </c>
      <c r="F104" s="46" t="s">
        <v>10</v>
      </c>
      <c r="G104" s="293">
        <v>6</v>
      </c>
      <c r="H104" s="311">
        <v>3</v>
      </c>
      <c r="I104" s="334" t="s">
        <v>1141</v>
      </c>
      <c r="J104" s="255">
        <v>2</v>
      </c>
      <c r="K104" s="24">
        <v>1</v>
      </c>
      <c r="L104" s="24">
        <v>2</v>
      </c>
      <c r="M104" s="24">
        <v>0</v>
      </c>
      <c r="N104" s="24">
        <v>2</v>
      </c>
      <c r="O104" s="277">
        <v>7</v>
      </c>
      <c r="P104" s="220">
        <f aca="true" t="shared" si="3" ref="P104:P135">SUM(J104:O104)</f>
        <v>14</v>
      </c>
      <c r="Q104" s="129"/>
      <c r="R104" s="216">
        <v>14</v>
      </c>
      <c r="S104" s="338"/>
      <c r="T104" s="11"/>
      <c r="U104" s="11"/>
    </row>
    <row r="105" spans="1:21" ht="22.5" customHeight="1">
      <c r="A105" s="18"/>
      <c r="B105" s="247">
        <v>98</v>
      </c>
      <c r="C105" s="271">
        <v>132</v>
      </c>
      <c r="D105" s="100" t="s">
        <v>963</v>
      </c>
      <c r="E105" s="29" t="s">
        <v>252</v>
      </c>
      <c r="F105" s="46" t="s">
        <v>12</v>
      </c>
      <c r="G105" s="293">
        <v>6</v>
      </c>
      <c r="H105" s="311" t="s">
        <v>944</v>
      </c>
      <c r="I105" s="339" t="s">
        <v>53</v>
      </c>
      <c r="J105" s="255">
        <v>4</v>
      </c>
      <c r="K105" s="24">
        <v>0</v>
      </c>
      <c r="L105" s="24">
        <v>3</v>
      </c>
      <c r="M105" s="24">
        <v>0</v>
      </c>
      <c r="N105" s="24">
        <v>2</v>
      </c>
      <c r="O105" s="277">
        <v>4</v>
      </c>
      <c r="P105" s="220">
        <f t="shared" si="3"/>
        <v>13</v>
      </c>
      <c r="Q105" s="129"/>
      <c r="R105" s="216">
        <v>13</v>
      </c>
      <c r="S105" s="338"/>
      <c r="T105" s="11"/>
      <c r="U105" s="11"/>
    </row>
    <row r="106" spans="1:21" ht="22.5" customHeight="1">
      <c r="A106" s="18"/>
      <c r="B106" s="247">
        <v>99</v>
      </c>
      <c r="C106" s="271">
        <v>161</v>
      </c>
      <c r="D106" s="100" t="s">
        <v>341</v>
      </c>
      <c r="E106" s="29" t="s">
        <v>247</v>
      </c>
      <c r="F106" s="46" t="s">
        <v>618</v>
      </c>
      <c r="G106" s="293">
        <v>6</v>
      </c>
      <c r="H106" s="311" t="s">
        <v>591</v>
      </c>
      <c r="I106" s="334" t="s">
        <v>278</v>
      </c>
      <c r="J106" s="255">
        <v>2</v>
      </c>
      <c r="K106" s="24">
        <v>0</v>
      </c>
      <c r="L106" s="24">
        <v>2</v>
      </c>
      <c r="M106" s="24">
        <v>0</v>
      </c>
      <c r="N106" s="24">
        <v>2</v>
      </c>
      <c r="O106" s="277">
        <v>7</v>
      </c>
      <c r="P106" s="220">
        <f t="shared" si="3"/>
        <v>13</v>
      </c>
      <c r="Q106" s="129"/>
      <c r="R106" s="216">
        <v>13</v>
      </c>
      <c r="S106" s="338"/>
      <c r="T106" s="11"/>
      <c r="U106" s="11"/>
    </row>
    <row r="107" spans="1:21" ht="22.5" customHeight="1">
      <c r="A107" s="18"/>
      <c r="B107" s="247">
        <v>100</v>
      </c>
      <c r="C107" s="271">
        <v>190</v>
      </c>
      <c r="D107" s="253" t="s">
        <v>116</v>
      </c>
      <c r="E107" s="39" t="s">
        <v>15</v>
      </c>
      <c r="F107" s="275" t="s">
        <v>29</v>
      </c>
      <c r="G107" s="295">
        <v>6</v>
      </c>
      <c r="H107" s="315" t="s">
        <v>137</v>
      </c>
      <c r="I107" s="337" t="s">
        <v>292</v>
      </c>
      <c r="J107" s="255">
        <v>0</v>
      </c>
      <c r="K107" s="24">
        <v>5</v>
      </c>
      <c r="L107" s="24">
        <v>1</v>
      </c>
      <c r="M107" s="24">
        <v>0</v>
      </c>
      <c r="N107" s="24">
        <v>0</v>
      </c>
      <c r="O107" s="277">
        <v>7</v>
      </c>
      <c r="P107" s="220">
        <f t="shared" si="3"/>
        <v>13</v>
      </c>
      <c r="Q107" s="129"/>
      <c r="R107" s="216">
        <v>13</v>
      </c>
      <c r="S107" s="338"/>
      <c r="T107" s="11"/>
      <c r="U107" s="11"/>
    </row>
    <row r="108" spans="1:21" ht="22.5" customHeight="1">
      <c r="A108" s="18"/>
      <c r="B108" s="247">
        <v>101</v>
      </c>
      <c r="C108" s="271">
        <v>200</v>
      </c>
      <c r="D108" s="100" t="s">
        <v>205</v>
      </c>
      <c r="E108" s="29" t="s">
        <v>223</v>
      </c>
      <c r="F108" s="46" t="s">
        <v>240</v>
      </c>
      <c r="G108" s="293">
        <v>6</v>
      </c>
      <c r="H108" s="311" t="s">
        <v>1191</v>
      </c>
      <c r="I108" s="334" t="s">
        <v>322</v>
      </c>
      <c r="J108" s="255">
        <v>3</v>
      </c>
      <c r="K108" s="24">
        <v>1</v>
      </c>
      <c r="L108" s="24">
        <v>0</v>
      </c>
      <c r="M108" s="24">
        <v>0</v>
      </c>
      <c r="N108" s="24">
        <v>2</v>
      </c>
      <c r="O108" s="277">
        <v>7</v>
      </c>
      <c r="P108" s="220">
        <f t="shared" si="3"/>
        <v>13</v>
      </c>
      <c r="Q108" s="129"/>
      <c r="R108" s="216">
        <v>13</v>
      </c>
      <c r="S108" s="338"/>
      <c r="T108" s="11"/>
      <c r="U108" s="11"/>
    </row>
    <row r="109" spans="1:21" ht="22.5" customHeight="1">
      <c r="A109" s="18"/>
      <c r="B109" s="247">
        <v>102</v>
      </c>
      <c r="C109" s="271">
        <v>231</v>
      </c>
      <c r="D109" s="260" t="s">
        <v>1244</v>
      </c>
      <c r="E109" s="44" t="s">
        <v>212</v>
      </c>
      <c r="F109" s="281" t="s">
        <v>18</v>
      </c>
      <c r="G109" s="293">
        <v>6</v>
      </c>
      <c r="H109" s="314" t="s">
        <v>568</v>
      </c>
      <c r="I109" s="339" t="s">
        <v>561</v>
      </c>
      <c r="J109" s="255">
        <v>7</v>
      </c>
      <c r="K109" s="24">
        <v>4</v>
      </c>
      <c r="L109" s="24">
        <v>2</v>
      </c>
      <c r="M109" s="24">
        <v>0</v>
      </c>
      <c r="N109" s="24">
        <v>0</v>
      </c>
      <c r="O109" s="277">
        <v>0</v>
      </c>
      <c r="P109" s="220">
        <f t="shared" si="3"/>
        <v>13</v>
      </c>
      <c r="Q109" s="129"/>
      <c r="R109" s="216">
        <v>13</v>
      </c>
      <c r="S109" s="338"/>
      <c r="T109" s="11"/>
      <c r="U109" s="11"/>
    </row>
    <row r="110" spans="1:21" ht="22.5" customHeight="1">
      <c r="A110" s="18"/>
      <c r="B110" s="247">
        <v>103</v>
      </c>
      <c r="C110" s="271">
        <v>14</v>
      </c>
      <c r="D110" s="257" t="s">
        <v>1033</v>
      </c>
      <c r="E110" s="33" t="s">
        <v>245</v>
      </c>
      <c r="F110" s="278" t="s">
        <v>23</v>
      </c>
      <c r="G110" s="300">
        <v>6</v>
      </c>
      <c r="H110" s="318" t="s">
        <v>228</v>
      </c>
      <c r="I110" s="340" t="s">
        <v>62</v>
      </c>
      <c r="J110" s="255">
        <v>5</v>
      </c>
      <c r="K110" s="24">
        <v>4</v>
      </c>
      <c r="L110" s="24">
        <v>3</v>
      </c>
      <c r="M110" s="24">
        <v>0</v>
      </c>
      <c r="N110" s="24">
        <v>0</v>
      </c>
      <c r="O110" s="277">
        <v>0</v>
      </c>
      <c r="P110" s="220">
        <f t="shared" si="3"/>
        <v>12</v>
      </c>
      <c r="Q110" s="129"/>
      <c r="R110" s="216">
        <v>12</v>
      </c>
      <c r="S110" s="338"/>
      <c r="T110" s="11"/>
      <c r="U110" s="11"/>
    </row>
    <row r="111" spans="1:21" ht="22.5" customHeight="1">
      <c r="A111" s="18"/>
      <c r="B111" s="247">
        <v>104</v>
      </c>
      <c r="C111" s="271">
        <v>15</v>
      </c>
      <c r="D111" s="257" t="s">
        <v>1036</v>
      </c>
      <c r="E111" s="33" t="s">
        <v>171</v>
      </c>
      <c r="F111" s="278" t="s">
        <v>9</v>
      </c>
      <c r="G111" s="300">
        <v>6</v>
      </c>
      <c r="H111" s="318" t="s">
        <v>697</v>
      </c>
      <c r="I111" s="340" t="s">
        <v>62</v>
      </c>
      <c r="J111" s="255">
        <v>4</v>
      </c>
      <c r="K111" s="24">
        <v>4</v>
      </c>
      <c r="L111" s="24">
        <v>0</v>
      </c>
      <c r="M111" s="24">
        <v>0</v>
      </c>
      <c r="N111" s="24">
        <v>0</v>
      </c>
      <c r="O111" s="277">
        <v>4</v>
      </c>
      <c r="P111" s="220">
        <f t="shared" si="3"/>
        <v>12</v>
      </c>
      <c r="Q111" s="129"/>
      <c r="R111" s="216">
        <v>12</v>
      </c>
      <c r="S111" s="338"/>
      <c r="T111" s="11"/>
      <c r="U111" s="11"/>
    </row>
    <row r="112" spans="1:21" ht="22.5" customHeight="1">
      <c r="A112" s="18"/>
      <c r="B112" s="247">
        <v>105</v>
      </c>
      <c r="C112" s="271">
        <v>29</v>
      </c>
      <c r="D112" s="100" t="s">
        <v>1158</v>
      </c>
      <c r="E112" s="29" t="s">
        <v>1159</v>
      </c>
      <c r="F112" s="46" t="s">
        <v>14</v>
      </c>
      <c r="G112" s="293">
        <v>6</v>
      </c>
      <c r="H112" s="311" t="s">
        <v>165</v>
      </c>
      <c r="I112" s="334" t="s">
        <v>64</v>
      </c>
      <c r="J112" s="255">
        <v>3</v>
      </c>
      <c r="K112" s="24">
        <v>1</v>
      </c>
      <c r="L112" s="24">
        <v>1</v>
      </c>
      <c r="M112" s="24">
        <v>0</v>
      </c>
      <c r="N112" s="24">
        <v>0</v>
      </c>
      <c r="O112" s="277">
        <v>7</v>
      </c>
      <c r="P112" s="220">
        <f t="shared" si="3"/>
        <v>12</v>
      </c>
      <c r="Q112" s="129"/>
      <c r="R112" s="216">
        <v>12</v>
      </c>
      <c r="S112" s="338"/>
      <c r="T112" s="11"/>
      <c r="U112" s="11"/>
    </row>
    <row r="113" spans="1:21" ht="22.5" customHeight="1">
      <c r="A113" s="18"/>
      <c r="B113" s="247">
        <v>106</v>
      </c>
      <c r="C113" s="271">
        <v>46</v>
      </c>
      <c r="D113" s="250" t="s">
        <v>978</v>
      </c>
      <c r="E113" s="38" t="s">
        <v>269</v>
      </c>
      <c r="F113" s="76" t="s">
        <v>218</v>
      </c>
      <c r="G113" s="294">
        <v>6</v>
      </c>
      <c r="H113" s="312" t="s">
        <v>979</v>
      </c>
      <c r="I113" s="335" t="s">
        <v>146</v>
      </c>
      <c r="J113" s="255">
        <v>2</v>
      </c>
      <c r="K113" s="24">
        <v>2</v>
      </c>
      <c r="L113" s="24">
        <v>3</v>
      </c>
      <c r="M113" s="24">
        <v>0</v>
      </c>
      <c r="N113" s="24">
        <v>1</v>
      </c>
      <c r="O113" s="277">
        <v>4</v>
      </c>
      <c r="P113" s="220">
        <f t="shared" si="3"/>
        <v>12</v>
      </c>
      <c r="Q113" s="129"/>
      <c r="R113" s="216">
        <v>12</v>
      </c>
      <c r="S113" s="338"/>
      <c r="T113" s="11"/>
      <c r="U113" s="11"/>
    </row>
    <row r="114" spans="1:21" ht="22.5" customHeight="1">
      <c r="A114" s="18"/>
      <c r="B114" s="247">
        <v>107</v>
      </c>
      <c r="C114" s="271">
        <v>57</v>
      </c>
      <c r="D114" s="256" t="s">
        <v>1148</v>
      </c>
      <c r="E114" s="42" t="s">
        <v>52</v>
      </c>
      <c r="F114" s="279" t="s">
        <v>173</v>
      </c>
      <c r="G114" s="301">
        <v>6</v>
      </c>
      <c r="H114" s="327" t="s">
        <v>342</v>
      </c>
      <c r="I114" s="341" t="s">
        <v>576</v>
      </c>
      <c r="J114" s="255">
        <v>2</v>
      </c>
      <c r="K114" s="24">
        <v>2</v>
      </c>
      <c r="L114" s="24">
        <v>3</v>
      </c>
      <c r="M114" s="24">
        <v>0</v>
      </c>
      <c r="N114" s="24">
        <v>1</v>
      </c>
      <c r="O114" s="277">
        <v>4</v>
      </c>
      <c r="P114" s="220">
        <f t="shared" si="3"/>
        <v>12</v>
      </c>
      <c r="Q114" s="129"/>
      <c r="R114" s="216">
        <v>12</v>
      </c>
      <c r="S114" s="338"/>
      <c r="T114" s="11"/>
      <c r="U114" s="11"/>
    </row>
    <row r="115" spans="1:21" ht="22.5" customHeight="1">
      <c r="A115" s="18"/>
      <c r="B115" s="247">
        <v>108</v>
      </c>
      <c r="C115" s="271">
        <v>91</v>
      </c>
      <c r="D115" s="252" t="s">
        <v>779</v>
      </c>
      <c r="E115" s="31" t="s">
        <v>208</v>
      </c>
      <c r="F115" s="50" t="s">
        <v>156</v>
      </c>
      <c r="G115" s="296">
        <v>6</v>
      </c>
      <c r="H115" s="319" t="s">
        <v>362</v>
      </c>
      <c r="I115" s="339" t="s">
        <v>353</v>
      </c>
      <c r="J115" s="255">
        <v>2</v>
      </c>
      <c r="K115" s="24">
        <v>7</v>
      </c>
      <c r="L115" s="24">
        <v>3</v>
      </c>
      <c r="M115" s="24">
        <v>0</v>
      </c>
      <c r="N115" s="24">
        <v>0</v>
      </c>
      <c r="O115" s="277">
        <v>0</v>
      </c>
      <c r="P115" s="220">
        <f t="shared" si="3"/>
        <v>12</v>
      </c>
      <c r="Q115" s="129"/>
      <c r="R115" s="216">
        <v>12</v>
      </c>
      <c r="S115" s="338"/>
      <c r="T115" s="11"/>
      <c r="U115" s="11"/>
    </row>
    <row r="116" spans="1:21" ht="22.5" customHeight="1">
      <c r="A116" s="18"/>
      <c r="B116" s="247">
        <v>109</v>
      </c>
      <c r="C116" s="271">
        <v>142</v>
      </c>
      <c r="D116" s="100" t="s">
        <v>1443</v>
      </c>
      <c r="E116" s="29" t="s">
        <v>881</v>
      </c>
      <c r="F116" s="46" t="s">
        <v>572</v>
      </c>
      <c r="G116" s="293">
        <v>6</v>
      </c>
      <c r="H116" s="323" t="s">
        <v>254</v>
      </c>
      <c r="I116" s="334" t="s">
        <v>215</v>
      </c>
      <c r="J116" s="255">
        <v>2</v>
      </c>
      <c r="K116" s="24">
        <v>1</v>
      </c>
      <c r="L116" s="24">
        <v>2</v>
      </c>
      <c r="M116" s="24">
        <v>0</v>
      </c>
      <c r="N116" s="24">
        <v>0</v>
      </c>
      <c r="O116" s="277">
        <v>7</v>
      </c>
      <c r="P116" s="220">
        <f t="shared" si="3"/>
        <v>12</v>
      </c>
      <c r="Q116" s="129"/>
      <c r="R116" s="216">
        <v>12</v>
      </c>
      <c r="S116" s="338"/>
      <c r="T116" s="11"/>
      <c r="U116" s="11"/>
    </row>
    <row r="117" spans="1:21" ht="22.5" customHeight="1">
      <c r="A117" s="18"/>
      <c r="B117" s="247">
        <v>110</v>
      </c>
      <c r="C117" s="271">
        <v>177</v>
      </c>
      <c r="D117" s="255" t="s">
        <v>1196</v>
      </c>
      <c r="E117" s="24" t="s">
        <v>573</v>
      </c>
      <c r="F117" s="277" t="s">
        <v>9</v>
      </c>
      <c r="G117" s="216">
        <v>6</v>
      </c>
      <c r="H117" s="317" t="s">
        <v>347</v>
      </c>
      <c r="I117" s="338" t="s">
        <v>337</v>
      </c>
      <c r="J117" s="255">
        <v>7</v>
      </c>
      <c r="K117" s="24">
        <v>0</v>
      </c>
      <c r="L117" s="24">
        <v>5</v>
      </c>
      <c r="M117" s="24">
        <v>0</v>
      </c>
      <c r="N117" s="24">
        <v>0</v>
      </c>
      <c r="O117" s="277">
        <v>0</v>
      </c>
      <c r="P117" s="220">
        <f t="shared" si="3"/>
        <v>12</v>
      </c>
      <c r="Q117" s="129"/>
      <c r="R117" s="216">
        <v>12</v>
      </c>
      <c r="S117" s="338"/>
      <c r="T117" s="11"/>
      <c r="U117" s="11"/>
    </row>
    <row r="118" spans="1:21" ht="22.5" customHeight="1">
      <c r="A118" s="18"/>
      <c r="B118" s="247">
        <v>111</v>
      </c>
      <c r="C118" s="271">
        <v>195</v>
      </c>
      <c r="D118" s="254" t="s">
        <v>1225</v>
      </c>
      <c r="E118" s="36" t="s">
        <v>1151</v>
      </c>
      <c r="F118" s="276" t="s">
        <v>28</v>
      </c>
      <c r="G118" s="296">
        <v>6</v>
      </c>
      <c r="H118" s="316" t="s">
        <v>396</v>
      </c>
      <c r="I118" s="334" t="s">
        <v>144</v>
      </c>
      <c r="J118" s="255">
        <v>3</v>
      </c>
      <c r="K118" s="24">
        <v>7</v>
      </c>
      <c r="L118" s="24">
        <v>1</v>
      </c>
      <c r="M118" s="24">
        <v>1</v>
      </c>
      <c r="N118" s="24">
        <v>0</v>
      </c>
      <c r="O118" s="277">
        <v>0</v>
      </c>
      <c r="P118" s="220">
        <f t="shared" si="3"/>
        <v>12</v>
      </c>
      <c r="Q118" s="129"/>
      <c r="R118" s="216">
        <v>12</v>
      </c>
      <c r="S118" s="338"/>
      <c r="T118" s="11"/>
      <c r="U118" s="11"/>
    </row>
    <row r="119" spans="1:21" ht="22.5" customHeight="1">
      <c r="A119" s="18"/>
      <c r="B119" s="247">
        <v>112</v>
      </c>
      <c r="C119" s="271">
        <v>217</v>
      </c>
      <c r="D119" s="100" t="s">
        <v>871</v>
      </c>
      <c r="E119" s="29" t="s">
        <v>252</v>
      </c>
      <c r="F119" s="46" t="s">
        <v>10</v>
      </c>
      <c r="G119" s="293">
        <v>6</v>
      </c>
      <c r="H119" s="311" t="s">
        <v>393</v>
      </c>
      <c r="I119" s="334" t="s">
        <v>532</v>
      </c>
      <c r="J119" s="255">
        <v>0</v>
      </c>
      <c r="K119" s="24">
        <v>7</v>
      </c>
      <c r="L119" s="24">
        <v>3</v>
      </c>
      <c r="M119" s="24">
        <v>0</v>
      </c>
      <c r="N119" s="24">
        <v>2</v>
      </c>
      <c r="O119" s="277">
        <v>0</v>
      </c>
      <c r="P119" s="220">
        <f t="shared" si="3"/>
        <v>12</v>
      </c>
      <c r="Q119" s="129"/>
      <c r="R119" s="216">
        <v>12</v>
      </c>
      <c r="S119" s="338"/>
      <c r="T119" s="11"/>
      <c r="U119" s="11"/>
    </row>
    <row r="120" spans="1:21" ht="22.5" customHeight="1">
      <c r="A120" s="18"/>
      <c r="B120" s="247">
        <v>113</v>
      </c>
      <c r="C120" s="271">
        <v>35</v>
      </c>
      <c r="D120" s="250" t="s">
        <v>1341</v>
      </c>
      <c r="E120" s="38" t="s">
        <v>1342</v>
      </c>
      <c r="F120" s="76" t="s">
        <v>1343</v>
      </c>
      <c r="G120" s="294">
        <v>6</v>
      </c>
      <c r="H120" s="312" t="s">
        <v>1340</v>
      </c>
      <c r="I120" s="335" t="s">
        <v>146</v>
      </c>
      <c r="J120" s="255">
        <v>5</v>
      </c>
      <c r="K120" s="24">
        <v>0</v>
      </c>
      <c r="L120" s="24">
        <v>3</v>
      </c>
      <c r="M120" s="24">
        <v>0</v>
      </c>
      <c r="N120" s="24">
        <v>3</v>
      </c>
      <c r="O120" s="277">
        <v>0</v>
      </c>
      <c r="P120" s="220">
        <f t="shared" si="3"/>
        <v>11</v>
      </c>
      <c r="Q120" s="129"/>
      <c r="R120" s="216">
        <v>11</v>
      </c>
      <c r="S120" s="338"/>
      <c r="T120" s="11"/>
      <c r="U120" s="11"/>
    </row>
    <row r="121" spans="1:21" ht="22.5" customHeight="1">
      <c r="A121" s="18"/>
      <c r="B121" s="247">
        <v>114</v>
      </c>
      <c r="C121" s="271">
        <v>37</v>
      </c>
      <c r="D121" s="250" t="s">
        <v>977</v>
      </c>
      <c r="E121" s="38" t="s">
        <v>52</v>
      </c>
      <c r="F121" s="76" t="s">
        <v>18</v>
      </c>
      <c r="G121" s="294">
        <v>6</v>
      </c>
      <c r="H121" s="312" t="s">
        <v>716</v>
      </c>
      <c r="I121" s="335" t="s">
        <v>146</v>
      </c>
      <c r="J121" s="255">
        <v>2</v>
      </c>
      <c r="K121" s="24">
        <v>0</v>
      </c>
      <c r="L121" s="24">
        <v>3</v>
      </c>
      <c r="M121" s="24">
        <v>2</v>
      </c>
      <c r="N121" s="24">
        <v>0</v>
      </c>
      <c r="O121" s="277">
        <v>4</v>
      </c>
      <c r="P121" s="220">
        <f t="shared" si="3"/>
        <v>11</v>
      </c>
      <c r="Q121" s="129"/>
      <c r="R121" s="216">
        <v>11</v>
      </c>
      <c r="S121" s="338"/>
      <c r="T121" s="11"/>
      <c r="U121" s="11"/>
    </row>
    <row r="122" spans="1:21" ht="22.5" customHeight="1">
      <c r="A122" s="18"/>
      <c r="B122" s="247">
        <v>115</v>
      </c>
      <c r="C122" s="271">
        <v>51</v>
      </c>
      <c r="D122" s="250" t="s">
        <v>988</v>
      </c>
      <c r="E122" s="38" t="s">
        <v>290</v>
      </c>
      <c r="F122" s="76" t="s">
        <v>618</v>
      </c>
      <c r="G122" s="294">
        <v>6</v>
      </c>
      <c r="H122" s="312" t="s">
        <v>989</v>
      </c>
      <c r="I122" s="335" t="s">
        <v>146</v>
      </c>
      <c r="J122" s="255">
        <v>7</v>
      </c>
      <c r="K122" s="24">
        <v>0</v>
      </c>
      <c r="L122" s="24">
        <v>0</v>
      </c>
      <c r="M122" s="24">
        <v>0</v>
      </c>
      <c r="N122" s="24">
        <v>0</v>
      </c>
      <c r="O122" s="277">
        <v>4</v>
      </c>
      <c r="P122" s="220">
        <f t="shared" si="3"/>
        <v>11</v>
      </c>
      <c r="Q122" s="129"/>
      <c r="R122" s="216">
        <v>11</v>
      </c>
      <c r="S122" s="338"/>
      <c r="T122" s="11"/>
      <c r="U122" s="11"/>
    </row>
    <row r="123" spans="1:21" ht="22.5" customHeight="1">
      <c r="A123" s="18"/>
      <c r="B123" s="247">
        <v>116</v>
      </c>
      <c r="C123" s="271">
        <v>54</v>
      </c>
      <c r="D123" s="100" t="s">
        <v>1206</v>
      </c>
      <c r="E123" s="29" t="s">
        <v>27</v>
      </c>
      <c r="F123" s="46" t="s">
        <v>204</v>
      </c>
      <c r="G123" s="293">
        <v>6</v>
      </c>
      <c r="H123" s="311" t="s">
        <v>406</v>
      </c>
      <c r="I123" s="334" t="s">
        <v>76</v>
      </c>
      <c r="J123" s="255">
        <v>6</v>
      </c>
      <c r="K123" s="24">
        <v>0</v>
      </c>
      <c r="L123" s="24">
        <v>3</v>
      </c>
      <c r="M123" s="24">
        <v>0</v>
      </c>
      <c r="N123" s="24">
        <v>2</v>
      </c>
      <c r="O123" s="277">
        <v>0</v>
      </c>
      <c r="P123" s="220">
        <f t="shared" si="3"/>
        <v>11</v>
      </c>
      <c r="Q123" s="129"/>
      <c r="R123" s="216">
        <v>11</v>
      </c>
      <c r="S123" s="338"/>
      <c r="T123" s="11"/>
      <c r="U123" s="11"/>
    </row>
    <row r="124" spans="1:21" ht="22.5" customHeight="1">
      <c r="A124" s="18"/>
      <c r="B124" s="247">
        <v>117</v>
      </c>
      <c r="C124" s="271">
        <v>98</v>
      </c>
      <c r="D124" s="252" t="s">
        <v>1198</v>
      </c>
      <c r="E124" s="31" t="s">
        <v>162</v>
      </c>
      <c r="F124" s="50" t="s">
        <v>7</v>
      </c>
      <c r="G124" s="296">
        <v>6</v>
      </c>
      <c r="H124" s="319" t="s">
        <v>1199</v>
      </c>
      <c r="I124" s="339" t="s">
        <v>353</v>
      </c>
      <c r="J124" s="255">
        <v>4</v>
      </c>
      <c r="K124" s="24">
        <v>2</v>
      </c>
      <c r="L124" s="24">
        <v>1</v>
      </c>
      <c r="M124" s="24">
        <v>3</v>
      </c>
      <c r="N124" s="24">
        <v>1</v>
      </c>
      <c r="O124" s="277">
        <v>0</v>
      </c>
      <c r="P124" s="220">
        <f t="shared" si="3"/>
        <v>11</v>
      </c>
      <c r="Q124" s="129"/>
      <c r="R124" s="216">
        <v>11</v>
      </c>
      <c r="S124" s="338"/>
      <c r="T124" s="11"/>
      <c r="U124" s="11"/>
    </row>
    <row r="125" spans="1:21" ht="22.5" customHeight="1">
      <c r="A125" s="18"/>
      <c r="B125" s="247">
        <v>118</v>
      </c>
      <c r="C125" s="271">
        <v>103</v>
      </c>
      <c r="D125" s="257" t="s">
        <v>475</v>
      </c>
      <c r="E125" s="33" t="s">
        <v>8</v>
      </c>
      <c r="F125" s="278" t="s">
        <v>6</v>
      </c>
      <c r="G125" s="306">
        <v>6</v>
      </c>
      <c r="H125" s="318" t="s">
        <v>771</v>
      </c>
      <c r="I125" s="340" t="s">
        <v>1325</v>
      </c>
      <c r="J125" s="255">
        <v>2</v>
      </c>
      <c r="K125" s="24">
        <v>2</v>
      </c>
      <c r="L125" s="24">
        <v>3</v>
      </c>
      <c r="M125" s="24">
        <v>0</v>
      </c>
      <c r="N125" s="24">
        <v>0</v>
      </c>
      <c r="O125" s="277">
        <v>4</v>
      </c>
      <c r="P125" s="220">
        <f t="shared" si="3"/>
        <v>11</v>
      </c>
      <c r="Q125" s="129"/>
      <c r="R125" s="216">
        <v>11</v>
      </c>
      <c r="S125" s="338"/>
      <c r="T125" s="11"/>
      <c r="U125" s="11"/>
    </row>
    <row r="126" spans="1:21" ht="22.5" customHeight="1">
      <c r="A126" s="18"/>
      <c r="B126" s="247">
        <v>119</v>
      </c>
      <c r="C126" s="271">
        <v>109</v>
      </c>
      <c r="D126" s="253" t="s">
        <v>91</v>
      </c>
      <c r="E126" s="39" t="s">
        <v>34</v>
      </c>
      <c r="F126" s="275" t="s">
        <v>14</v>
      </c>
      <c r="G126" s="295">
        <v>6</v>
      </c>
      <c r="H126" s="313" t="s">
        <v>92</v>
      </c>
      <c r="I126" s="336" t="s">
        <v>140</v>
      </c>
      <c r="J126" s="255">
        <v>4</v>
      </c>
      <c r="K126" s="24">
        <v>2</v>
      </c>
      <c r="L126" s="24">
        <v>3</v>
      </c>
      <c r="M126" s="24">
        <v>0</v>
      </c>
      <c r="N126" s="24">
        <v>2</v>
      </c>
      <c r="O126" s="277">
        <v>0</v>
      </c>
      <c r="P126" s="220">
        <f t="shared" si="3"/>
        <v>11</v>
      </c>
      <c r="Q126" s="129"/>
      <c r="R126" s="216">
        <v>11</v>
      </c>
      <c r="S126" s="338"/>
      <c r="T126" s="11"/>
      <c r="U126" s="11"/>
    </row>
    <row r="127" spans="1:21" ht="22.5" customHeight="1">
      <c r="A127" s="18"/>
      <c r="B127" s="247">
        <v>120</v>
      </c>
      <c r="C127" s="271">
        <v>126</v>
      </c>
      <c r="D127" s="77" t="s">
        <v>735</v>
      </c>
      <c r="E127" s="34" t="s">
        <v>269</v>
      </c>
      <c r="F127" s="285" t="s">
        <v>971</v>
      </c>
      <c r="G127" s="293">
        <v>6</v>
      </c>
      <c r="H127" s="323" t="s">
        <v>961</v>
      </c>
      <c r="I127" s="339" t="s">
        <v>53</v>
      </c>
      <c r="J127" s="255">
        <v>1</v>
      </c>
      <c r="K127" s="24">
        <v>0</v>
      </c>
      <c r="L127" s="24">
        <v>3</v>
      </c>
      <c r="M127" s="24">
        <v>0</v>
      </c>
      <c r="N127" s="24">
        <v>0</v>
      </c>
      <c r="O127" s="277">
        <v>7</v>
      </c>
      <c r="P127" s="220">
        <f t="shared" si="3"/>
        <v>11</v>
      </c>
      <c r="Q127" s="129"/>
      <c r="R127" s="216">
        <v>11</v>
      </c>
      <c r="S127" s="338"/>
      <c r="T127" s="11"/>
      <c r="U127" s="11"/>
    </row>
    <row r="128" spans="1:21" ht="22.5" customHeight="1">
      <c r="A128" s="18"/>
      <c r="B128" s="247">
        <v>121</v>
      </c>
      <c r="C128" s="271">
        <v>139</v>
      </c>
      <c r="D128" s="252" t="s">
        <v>940</v>
      </c>
      <c r="E128" s="31" t="s">
        <v>273</v>
      </c>
      <c r="F128" s="50" t="s">
        <v>173</v>
      </c>
      <c r="G128" s="296">
        <v>6</v>
      </c>
      <c r="H128" s="319" t="s">
        <v>170</v>
      </c>
      <c r="I128" s="339" t="s">
        <v>570</v>
      </c>
      <c r="J128" s="255">
        <v>5</v>
      </c>
      <c r="K128" s="24">
        <v>2</v>
      </c>
      <c r="L128" s="24">
        <v>2</v>
      </c>
      <c r="M128" s="24">
        <v>0</v>
      </c>
      <c r="N128" s="24">
        <v>2</v>
      </c>
      <c r="O128" s="277">
        <v>0</v>
      </c>
      <c r="P128" s="220">
        <f t="shared" si="3"/>
        <v>11</v>
      </c>
      <c r="Q128" s="129"/>
      <c r="R128" s="216">
        <v>11</v>
      </c>
      <c r="S128" s="338"/>
      <c r="T128" s="11"/>
      <c r="U128" s="11"/>
    </row>
    <row r="129" spans="1:21" ht="22.5" customHeight="1">
      <c r="A129" s="18"/>
      <c r="B129" s="247">
        <v>122</v>
      </c>
      <c r="C129" s="271">
        <v>151</v>
      </c>
      <c r="D129" s="250" t="s">
        <v>936</v>
      </c>
      <c r="E129" s="24" t="s">
        <v>377</v>
      </c>
      <c r="F129" s="76" t="s">
        <v>7</v>
      </c>
      <c r="G129" s="294">
        <v>6</v>
      </c>
      <c r="H129" s="312" t="s">
        <v>747</v>
      </c>
      <c r="I129" s="334" t="s">
        <v>738</v>
      </c>
      <c r="J129" s="255">
        <v>0</v>
      </c>
      <c r="K129" s="24">
        <v>3</v>
      </c>
      <c r="L129" s="24">
        <v>1</v>
      </c>
      <c r="M129" s="24">
        <v>0</v>
      </c>
      <c r="N129" s="24">
        <v>0</v>
      </c>
      <c r="O129" s="277">
        <v>7</v>
      </c>
      <c r="P129" s="220">
        <f t="shared" si="3"/>
        <v>11</v>
      </c>
      <c r="Q129" s="129"/>
      <c r="R129" s="216">
        <v>11</v>
      </c>
      <c r="S129" s="338"/>
      <c r="T129" s="11"/>
      <c r="U129" s="11"/>
    </row>
    <row r="130" spans="1:21" ht="22.5" customHeight="1">
      <c r="A130" s="18"/>
      <c r="B130" s="247">
        <v>123</v>
      </c>
      <c r="C130" s="271">
        <v>160</v>
      </c>
      <c r="D130" s="250" t="s">
        <v>1215</v>
      </c>
      <c r="E130" s="38" t="s">
        <v>504</v>
      </c>
      <c r="F130" s="76" t="s">
        <v>1216</v>
      </c>
      <c r="G130" s="294">
        <v>6</v>
      </c>
      <c r="H130" s="311" t="s">
        <v>330</v>
      </c>
      <c r="I130" s="343" t="s">
        <v>449</v>
      </c>
      <c r="J130" s="255">
        <v>0</v>
      </c>
      <c r="K130" s="24">
        <v>1</v>
      </c>
      <c r="L130" s="24">
        <v>0</v>
      </c>
      <c r="M130" s="24">
        <v>0</v>
      </c>
      <c r="N130" s="24">
        <v>3</v>
      </c>
      <c r="O130" s="277">
        <v>7</v>
      </c>
      <c r="P130" s="220">
        <f t="shared" si="3"/>
        <v>11</v>
      </c>
      <c r="Q130" s="129"/>
      <c r="R130" s="216">
        <v>11</v>
      </c>
      <c r="S130" s="338"/>
      <c r="T130" s="11"/>
      <c r="U130" s="11"/>
    </row>
    <row r="131" spans="1:21" ht="22.5" customHeight="1">
      <c r="A131" s="18"/>
      <c r="B131" s="247">
        <v>124</v>
      </c>
      <c r="C131" s="271">
        <v>167</v>
      </c>
      <c r="D131" s="100" t="s">
        <v>884</v>
      </c>
      <c r="E131" s="29" t="s">
        <v>559</v>
      </c>
      <c r="F131" s="46" t="s">
        <v>199</v>
      </c>
      <c r="G131" s="293">
        <v>6</v>
      </c>
      <c r="H131" s="311" t="s">
        <v>758</v>
      </c>
      <c r="I131" s="334" t="s">
        <v>759</v>
      </c>
      <c r="J131" s="255">
        <v>2</v>
      </c>
      <c r="K131" s="24">
        <v>4</v>
      </c>
      <c r="L131" s="24">
        <v>0</v>
      </c>
      <c r="M131" s="24">
        <v>0</v>
      </c>
      <c r="N131" s="24">
        <v>1</v>
      </c>
      <c r="O131" s="277">
        <v>4</v>
      </c>
      <c r="P131" s="220">
        <f t="shared" si="3"/>
        <v>11</v>
      </c>
      <c r="Q131" s="129"/>
      <c r="R131" s="216">
        <v>11</v>
      </c>
      <c r="S131" s="338"/>
      <c r="T131" s="11"/>
      <c r="U131" s="11"/>
    </row>
    <row r="132" spans="1:21" ht="22.5" customHeight="1">
      <c r="A132" s="18"/>
      <c r="B132" s="247">
        <v>125</v>
      </c>
      <c r="C132" s="271">
        <v>206</v>
      </c>
      <c r="D132" s="254" t="s">
        <v>1222</v>
      </c>
      <c r="E132" s="36" t="s">
        <v>334</v>
      </c>
      <c r="F132" s="276" t="s">
        <v>32</v>
      </c>
      <c r="G132" s="299">
        <v>6</v>
      </c>
      <c r="H132" s="316" t="s">
        <v>488</v>
      </c>
      <c r="I132" s="334" t="s">
        <v>144</v>
      </c>
      <c r="J132" s="255">
        <v>4</v>
      </c>
      <c r="K132" s="24">
        <v>1</v>
      </c>
      <c r="L132" s="24">
        <v>2</v>
      </c>
      <c r="M132" s="24">
        <v>0</v>
      </c>
      <c r="N132" s="24">
        <v>0</v>
      </c>
      <c r="O132" s="277">
        <v>4</v>
      </c>
      <c r="P132" s="220">
        <f t="shared" si="3"/>
        <v>11</v>
      </c>
      <c r="Q132" s="129"/>
      <c r="R132" s="216">
        <v>11</v>
      </c>
      <c r="S132" s="338"/>
      <c r="T132" s="11"/>
      <c r="U132" s="11"/>
    </row>
    <row r="133" spans="1:21" ht="22.5" customHeight="1">
      <c r="A133" s="18"/>
      <c r="B133" s="247">
        <v>126</v>
      </c>
      <c r="C133" s="271">
        <v>225</v>
      </c>
      <c r="D133" s="259" t="s">
        <v>1050</v>
      </c>
      <c r="E133" s="1" t="s">
        <v>1051</v>
      </c>
      <c r="F133" s="45" t="s">
        <v>14</v>
      </c>
      <c r="G133" s="297">
        <v>6</v>
      </c>
      <c r="H133" s="322" t="s">
        <v>1052</v>
      </c>
      <c r="I133" s="337" t="s">
        <v>663</v>
      </c>
      <c r="J133" s="255">
        <v>2</v>
      </c>
      <c r="K133" s="24">
        <v>4</v>
      </c>
      <c r="L133" s="24">
        <v>3</v>
      </c>
      <c r="M133" s="24">
        <v>0</v>
      </c>
      <c r="N133" s="24">
        <v>2</v>
      </c>
      <c r="O133" s="277">
        <v>0</v>
      </c>
      <c r="P133" s="220">
        <f t="shared" si="3"/>
        <v>11</v>
      </c>
      <c r="Q133" s="129"/>
      <c r="R133" s="216">
        <v>11</v>
      </c>
      <c r="S133" s="338"/>
      <c r="T133" s="11"/>
      <c r="U133" s="11"/>
    </row>
    <row r="134" spans="1:21" ht="22.5" customHeight="1">
      <c r="A134" s="18"/>
      <c r="B134" s="247">
        <v>127</v>
      </c>
      <c r="C134" s="271">
        <v>42</v>
      </c>
      <c r="D134" s="250" t="s">
        <v>986</v>
      </c>
      <c r="E134" s="38" t="s">
        <v>216</v>
      </c>
      <c r="F134" s="76" t="s">
        <v>32</v>
      </c>
      <c r="G134" s="294">
        <v>6</v>
      </c>
      <c r="H134" s="312" t="s">
        <v>976</v>
      </c>
      <c r="I134" s="335" t="s">
        <v>146</v>
      </c>
      <c r="J134" s="255">
        <v>0</v>
      </c>
      <c r="K134" s="24">
        <v>0</v>
      </c>
      <c r="L134" s="24">
        <v>2</v>
      </c>
      <c r="M134" s="24">
        <v>0</v>
      </c>
      <c r="N134" s="24">
        <v>1</v>
      </c>
      <c r="O134" s="277">
        <v>7</v>
      </c>
      <c r="P134" s="220">
        <f t="shared" si="3"/>
        <v>10</v>
      </c>
      <c r="Q134" s="129"/>
      <c r="R134" s="216">
        <v>10</v>
      </c>
      <c r="S134" s="338"/>
      <c r="T134" s="11"/>
      <c r="U134" s="11"/>
    </row>
    <row r="135" spans="1:21" ht="22.5" customHeight="1">
      <c r="A135" s="18"/>
      <c r="B135" s="247">
        <v>128</v>
      </c>
      <c r="C135" s="271">
        <v>43</v>
      </c>
      <c r="D135" s="250" t="s">
        <v>996</v>
      </c>
      <c r="E135" s="38" t="s">
        <v>15</v>
      </c>
      <c r="F135" s="76" t="s">
        <v>16</v>
      </c>
      <c r="G135" s="294">
        <v>6</v>
      </c>
      <c r="H135" s="312" t="s">
        <v>730</v>
      </c>
      <c r="I135" s="335" t="s">
        <v>146</v>
      </c>
      <c r="J135" s="255">
        <v>3</v>
      </c>
      <c r="K135" s="24">
        <v>7</v>
      </c>
      <c r="L135" s="24">
        <v>0</v>
      </c>
      <c r="M135" s="24">
        <v>0</v>
      </c>
      <c r="N135" s="24">
        <v>0</v>
      </c>
      <c r="O135" s="277">
        <v>0</v>
      </c>
      <c r="P135" s="220">
        <f t="shared" si="3"/>
        <v>10</v>
      </c>
      <c r="Q135" s="129"/>
      <c r="R135" s="216">
        <v>10</v>
      </c>
      <c r="S135" s="338"/>
      <c r="T135" s="11"/>
      <c r="U135" s="11"/>
    </row>
    <row r="136" spans="1:21" ht="22.5" customHeight="1">
      <c r="A136" s="18"/>
      <c r="B136" s="247">
        <v>129</v>
      </c>
      <c r="C136" s="271">
        <v>73</v>
      </c>
      <c r="D136" s="251" t="s">
        <v>405</v>
      </c>
      <c r="E136" s="2" t="s">
        <v>813</v>
      </c>
      <c r="F136" s="274" t="s">
        <v>1336</v>
      </c>
      <c r="G136" s="295">
        <v>6</v>
      </c>
      <c r="H136" s="313" t="s">
        <v>1337</v>
      </c>
      <c r="I136" s="336" t="s">
        <v>1078</v>
      </c>
      <c r="J136" s="255">
        <v>4</v>
      </c>
      <c r="K136" s="24">
        <v>4</v>
      </c>
      <c r="L136" s="24">
        <v>1</v>
      </c>
      <c r="M136" s="24">
        <v>0</v>
      </c>
      <c r="N136" s="24">
        <v>1</v>
      </c>
      <c r="O136" s="277">
        <v>0</v>
      </c>
      <c r="P136" s="220">
        <f aca="true" t="shared" si="4" ref="P136:P167">SUM(J136:O136)</f>
        <v>10</v>
      </c>
      <c r="Q136" s="129"/>
      <c r="R136" s="216">
        <v>10</v>
      </c>
      <c r="S136" s="338"/>
      <c r="T136" s="11"/>
      <c r="U136" s="11"/>
    </row>
    <row r="137" spans="1:21" ht="22.5" customHeight="1">
      <c r="A137" s="18"/>
      <c r="B137" s="247">
        <v>130</v>
      </c>
      <c r="C137" s="271">
        <v>75</v>
      </c>
      <c r="D137" s="251" t="s">
        <v>621</v>
      </c>
      <c r="E137" s="2" t="s">
        <v>239</v>
      </c>
      <c r="F137" s="274" t="s">
        <v>204</v>
      </c>
      <c r="G137" s="295">
        <v>6</v>
      </c>
      <c r="H137" s="313" t="s">
        <v>622</v>
      </c>
      <c r="I137" s="336" t="s">
        <v>1078</v>
      </c>
      <c r="J137" s="255">
        <v>2</v>
      </c>
      <c r="K137" s="24">
        <v>0</v>
      </c>
      <c r="L137" s="24">
        <v>1</v>
      </c>
      <c r="M137" s="24">
        <v>7</v>
      </c>
      <c r="N137" s="24">
        <v>0</v>
      </c>
      <c r="O137" s="277">
        <v>0</v>
      </c>
      <c r="P137" s="220">
        <f t="shared" si="4"/>
        <v>10</v>
      </c>
      <c r="Q137" s="129"/>
      <c r="R137" s="216">
        <v>10</v>
      </c>
      <c r="S137" s="338"/>
      <c r="T137" s="11"/>
      <c r="U137" s="11"/>
    </row>
    <row r="138" spans="1:21" ht="22.5" customHeight="1">
      <c r="A138" s="18"/>
      <c r="B138" s="247">
        <v>131</v>
      </c>
      <c r="C138" s="271">
        <v>86</v>
      </c>
      <c r="D138" s="252" t="s">
        <v>1240</v>
      </c>
      <c r="E138" s="31" t="s">
        <v>52</v>
      </c>
      <c r="F138" s="50" t="s">
        <v>444</v>
      </c>
      <c r="G138" s="296">
        <v>6</v>
      </c>
      <c r="H138" s="319" t="s">
        <v>546</v>
      </c>
      <c r="I138" s="334" t="s">
        <v>140</v>
      </c>
      <c r="J138" s="255">
        <v>2</v>
      </c>
      <c r="K138" s="24">
        <v>0</v>
      </c>
      <c r="L138" s="24">
        <v>0</v>
      </c>
      <c r="M138" s="24">
        <v>0</v>
      </c>
      <c r="N138" s="24">
        <v>1</v>
      </c>
      <c r="O138" s="277">
        <v>7</v>
      </c>
      <c r="P138" s="220">
        <f t="shared" si="4"/>
        <v>10</v>
      </c>
      <c r="Q138" s="129"/>
      <c r="R138" s="216">
        <v>10</v>
      </c>
      <c r="S138" s="338"/>
      <c r="T138" s="11"/>
      <c r="U138" s="11"/>
    </row>
    <row r="139" spans="1:21" ht="22.5" customHeight="1">
      <c r="A139" s="18"/>
      <c r="B139" s="247">
        <v>132</v>
      </c>
      <c r="C139" s="271">
        <v>102</v>
      </c>
      <c r="D139" s="252" t="s">
        <v>1249</v>
      </c>
      <c r="E139" s="31" t="s">
        <v>804</v>
      </c>
      <c r="F139" s="50" t="s">
        <v>14</v>
      </c>
      <c r="G139" s="296">
        <v>6</v>
      </c>
      <c r="H139" s="319" t="s">
        <v>370</v>
      </c>
      <c r="I139" s="339" t="s">
        <v>353</v>
      </c>
      <c r="J139" s="255">
        <v>2</v>
      </c>
      <c r="K139" s="24">
        <v>1</v>
      </c>
      <c r="L139" s="24">
        <v>3</v>
      </c>
      <c r="M139" s="24">
        <v>0</v>
      </c>
      <c r="N139" s="24">
        <v>4</v>
      </c>
      <c r="O139" s="277">
        <v>0</v>
      </c>
      <c r="P139" s="220">
        <f t="shared" si="4"/>
        <v>10</v>
      </c>
      <c r="Q139" s="129"/>
      <c r="R139" s="216">
        <v>10</v>
      </c>
      <c r="S139" s="338"/>
      <c r="T139" s="11"/>
      <c r="U139" s="11"/>
    </row>
    <row r="140" spans="1:21" ht="22.5" customHeight="1">
      <c r="A140" s="18"/>
      <c r="B140" s="247">
        <v>133</v>
      </c>
      <c r="C140" s="271">
        <v>105</v>
      </c>
      <c r="D140" s="257" t="s">
        <v>876</v>
      </c>
      <c r="E140" s="33" t="s">
        <v>247</v>
      </c>
      <c r="F140" s="278" t="s">
        <v>618</v>
      </c>
      <c r="G140" s="306">
        <v>6</v>
      </c>
      <c r="H140" s="318" t="s">
        <v>771</v>
      </c>
      <c r="I140" s="340" t="s">
        <v>1325</v>
      </c>
      <c r="J140" s="255">
        <v>2</v>
      </c>
      <c r="K140" s="24">
        <v>1</v>
      </c>
      <c r="L140" s="24">
        <v>0</v>
      </c>
      <c r="M140" s="24">
        <v>3</v>
      </c>
      <c r="N140" s="24">
        <v>0</v>
      </c>
      <c r="O140" s="277">
        <v>4</v>
      </c>
      <c r="P140" s="220">
        <f t="shared" si="4"/>
        <v>10</v>
      </c>
      <c r="Q140" s="129"/>
      <c r="R140" s="216">
        <v>10</v>
      </c>
      <c r="S140" s="338"/>
      <c r="T140" s="11"/>
      <c r="U140" s="11"/>
    </row>
    <row r="141" spans="1:21" ht="22.5" customHeight="1" thickBot="1">
      <c r="A141" s="18"/>
      <c r="B141" s="247">
        <v>134</v>
      </c>
      <c r="C141" s="271">
        <v>123</v>
      </c>
      <c r="D141" s="252" t="s">
        <v>148</v>
      </c>
      <c r="E141" s="31" t="s">
        <v>27</v>
      </c>
      <c r="F141" s="50" t="s">
        <v>9</v>
      </c>
      <c r="G141" s="296">
        <v>6</v>
      </c>
      <c r="H141" s="319" t="s">
        <v>77</v>
      </c>
      <c r="I141" s="339" t="s">
        <v>53</v>
      </c>
      <c r="J141" s="255">
        <v>7</v>
      </c>
      <c r="K141" s="24">
        <v>0</v>
      </c>
      <c r="L141" s="24">
        <v>3</v>
      </c>
      <c r="M141" s="24">
        <v>0</v>
      </c>
      <c r="N141" s="24">
        <v>0</v>
      </c>
      <c r="O141" s="277">
        <v>0</v>
      </c>
      <c r="P141" s="220">
        <f t="shared" si="4"/>
        <v>10</v>
      </c>
      <c r="Q141" s="129"/>
      <c r="R141" s="216">
        <v>10</v>
      </c>
      <c r="S141" s="428"/>
      <c r="T141" s="11"/>
      <c r="U141" s="11"/>
    </row>
    <row r="142" spans="1:21" ht="22.5" customHeight="1">
      <c r="A142" s="18"/>
      <c r="B142" s="247">
        <v>135</v>
      </c>
      <c r="C142" s="271">
        <v>129</v>
      </c>
      <c r="D142" s="250" t="s">
        <v>967</v>
      </c>
      <c r="E142" s="38" t="s">
        <v>36</v>
      </c>
      <c r="F142" s="76" t="s">
        <v>23</v>
      </c>
      <c r="G142" s="293">
        <v>6</v>
      </c>
      <c r="H142" s="311" t="s">
        <v>944</v>
      </c>
      <c r="I142" s="339" t="s">
        <v>53</v>
      </c>
      <c r="J142" s="255">
        <v>6</v>
      </c>
      <c r="K142" s="24">
        <v>3</v>
      </c>
      <c r="L142" s="24">
        <v>1</v>
      </c>
      <c r="M142" s="24">
        <v>0</v>
      </c>
      <c r="N142" s="24">
        <v>0</v>
      </c>
      <c r="O142" s="277">
        <v>0</v>
      </c>
      <c r="P142" s="220">
        <f t="shared" si="4"/>
        <v>10</v>
      </c>
      <c r="Q142" s="129"/>
      <c r="R142" s="216">
        <v>10</v>
      </c>
      <c r="T142" s="11"/>
      <c r="U142" s="11"/>
    </row>
    <row r="143" spans="1:21" ht="22.5" customHeight="1">
      <c r="A143" s="18"/>
      <c r="B143" s="247">
        <v>136</v>
      </c>
      <c r="C143" s="271">
        <v>130</v>
      </c>
      <c r="D143" s="252" t="s">
        <v>962</v>
      </c>
      <c r="E143" s="31" t="s">
        <v>504</v>
      </c>
      <c r="F143" s="50" t="s">
        <v>16</v>
      </c>
      <c r="G143" s="293">
        <v>6</v>
      </c>
      <c r="H143" s="319" t="s">
        <v>950</v>
      </c>
      <c r="I143" s="339" t="s">
        <v>53</v>
      </c>
      <c r="J143" s="255">
        <v>4</v>
      </c>
      <c r="K143" s="24">
        <v>2</v>
      </c>
      <c r="L143" s="24">
        <v>3</v>
      </c>
      <c r="M143" s="24">
        <v>1</v>
      </c>
      <c r="N143" s="24">
        <v>0</v>
      </c>
      <c r="O143" s="277">
        <v>0</v>
      </c>
      <c r="P143" s="220">
        <f t="shared" si="4"/>
        <v>10</v>
      </c>
      <c r="Q143" s="129"/>
      <c r="R143" s="216">
        <v>10</v>
      </c>
      <c r="T143" s="11"/>
      <c r="U143" s="11"/>
    </row>
    <row r="144" spans="1:21" ht="22.5" customHeight="1">
      <c r="A144" s="18"/>
      <c r="B144" s="247">
        <v>137</v>
      </c>
      <c r="C144" s="271">
        <v>134</v>
      </c>
      <c r="D144" s="252" t="s">
        <v>1344</v>
      </c>
      <c r="E144" s="31" t="s">
        <v>35</v>
      </c>
      <c r="F144" s="50" t="s">
        <v>9</v>
      </c>
      <c r="G144" s="296">
        <v>6</v>
      </c>
      <c r="H144" s="319" t="s">
        <v>944</v>
      </c>
      <c r="I144" s="339" t="s">
        <v>53</v>
      </c>
      <c r="J144" s="255">
        <v>2</v>
      </c>
      <c r="K144" s="24">
        <v>4</v>
      </c>
      <c r="L144" s="24">
        <v>3</v>
      </c>
      <c r="M144" s="24">
        <v>0</v>
      </c>
      <c r="N144" s="24">
        <v>1</v>
      </c>
      <c r="O144" s="277">
        <v>0</v>
      </c>
      <c r="P144" s="220">
        <f t="shared" si="4"/>
        <v>10</v>
      </c>
      <c r="Q144" s="129"/>
      <c r="R144" s="216">
        <v>10</v>
      </c>
      <c r="T144" s="11"/>
      <c r="U144" s="11"/>
    </row>
    <row r="145" spans="1:21" ht="22.5" customHeight="1">
      <c r="A145" s="18"/>
      <c r="B145" s="247">
        <v>138</v>
      </c>
      <c r="C145" s="271">
        <v>140</v>
      </c>
      <c r="D145" s="100" t="s">
        <v>1173</v>
      </c>
      <c r="E145" s="29" t="s">
        <v>221</v>
      </c>
      <c r="F145" s="46" t="s">
        <v>1174</v>
      </c>
      <c r="G145" s="293">
        <v>6</v>
      </c>
      <c r="H145" s="311" t="s">
        <v>438</v>
      </c>
      <c r="I145" s="339" t="s">
        <v>812</v>
      </c>
      <c r="J145" s="255">
        <v>2</v>
      </c>
      <c r="K145" s="24">
        <v>0</v>
      </c>
      <c r="L145" s="24">
        <v>3</v>
      </c>
      <c r="M145" s="24">
        <v>0</v>
      </c>
      <c r="N145" s="24">
        <v>1</v>
      </c>
      <c r="O145" s="277">
        <v>4</v>
      </c>
      <c r="P145" s="220">
        <f t="shared" si="4"/>
        <v>10</v>
      </c>
      <c r="Q145" s="129"/>
      <c r="R145" s="216">
        <v>10</v>
      </c>
      <c r="T145" s="11"/>
      <c r="U145" s="11"/>
    </row>
    <row r="146" spans="1:21" ht="22.5" customHeight="1">
      <c r="A146" s="18"/>
      <c r="B146" s="247">
        <v>139</v>
      </c>
      <c r="C146" s="271">
        <v>172</v>
      </c>
      <c r="D146" s="100" t="s">
        <v>1177</v>
      </c>
      <c r="E146" s="29" t="s">
        <v>516</v>
      </c>
      <c r="F146" s="46" t="s">
        <v>378</v>
      </c>
      <c r="G146" s="293">
        <v>6</v>
      </c>
      <c r="H146" s="323" t="s">
        <v>217</v>
      </c>
      <c r="I146" s="334" t="s">
        <v>215</v>
      </c>
      <c r="J146" s="255">
        <v>6</v>
      </c>
      <c r="K146" s="24">
        <v>1</v>
      </c>
      <c r="L146" s="24">
        <v>2</v>
      </c>
      <c r="M146" s="24">
        <v>0</v>
      </c>
      <c r="N146" s="24">
        <v>1</v>
      </c>
      <c r="O146" s="277">
        <v>0</v>
      </c>
      <c r="P146" s="220">
        <f t="shared" si="4"/>
        <v>10</v>
      </c>
      <c r="Q146" s="129"/>
      <c r="R146" s="216">
        <v>10</v>
      </c>
      <c r="T146" s="11"/>
      <c r="U146" s="11"/>
    </row>
    <row r="147" spans="1:21" ht="22.5" customHeight="1">
      <c r="A147" s="18"/>
      <c r="B147" s="247">
        <v>140</v>
      </c>
      <c r="C147" s="271">
        <v>174</v>
      </c>
      <c r="D147" s="100" t="s">
        <v>1176</v>
      </c>
      <c r="E147" s="29" t="s">
        <v>230</v>
      </c>
      <c r="F147" s="46" t="s">
        <v>156</v>
      </c>
      <c r="G147" s="293">
        <v>6</v>
      </c>
      <c r="H147" s="323" t="s">
        <v>219</v>
      </c>
      <c r="I147" s="334" t="s">
        <v>215</v>
      </c>
      <c r="J147" s="255">
        <v>2</v>
      </c>
      <c r="K147" s="24">
        <v>3</v>
      </c>
      <c r="L147" s="24">
        <v>1</v>
      </c>
      <c r="M147" s="24">
        <v>0</v>
      </c>
      <c r="N147" s="24">
        <v>0</v>
      </c>
      <c r="O147" s="277">
        <v>4</v>
      </c>
      <c r="P147" s="220">
        <f t="shared" si="4"/>
        <v>10</v>
      </c>
      <c r="Q147" s="129"/>
      <c r="R147" s="216">
        <v>10</v>
      </c>
      <c r="T147" s="11"/>
      <c r="U147" s="11"/>
    </row>
    <row r="148" spans="1:21" ht="22.5" customHeight="1">
      <c r="A148" s="18"/>
      <c r="B148" s="247">
        <v>141</v>
      </c>
      <c r="C148" s="271">
        <v>185</v>
      </c>
      <c r="D148" s="252" t="s">
        <v>1162</v>
      </c>
      <c r="E148" s="31" t="s">
        <v>162</v>
      </c>
      <c r="F148" s="50" t="s">
        <v>9</v>
      </c>
      <c r="G148" s="296" t="s">
        <v>1161</v>
      </c>
      <c r="H148" s="319" t="s">
        <v>1163</v>
      </c>
      <c r="I148" s="339" t="s">
        <v>180</v>
      </c>
      <c r="J148" s="255">
        <v>2</v>
      </c>
      <c r="K148" s="24">
        <v>4</v>
      </c>
      <c r="L148" s="24">
        <v>2</v>
      </c>
      <c r="M148" s="24">
        <v>1</v>
      </c>
      <c r="N148" s="24">
        <v>1</v>
      </c>
      <c r="O148" s="277">
        <v>0</v>
      </c>
      <c r="P148" s="220">
        <f t="shared" si="4"/>
        <v>10</v>
      </c>
      <c r="Q148" s="129"/>
      <c r="R148" s="216">
        <v>10</v>
      </c>
      <c r="T148" s="11"/>
      <c r="U148" s="11"/>
    </row>
    <row r="149" spans="1:21" ht="22.5" customHeight="1">
      <c r="A149" s="18"/>
      <c r="B149" s="247">
        <v>142</v>
      </c>
      <c r="C149" s="271">
        <v>215</v>
      </c>
      <c r="D149" s="252" t="s">
        <v>748</v>
      </c>
      <c r="E149" s="31" t="s">
        <v>52</v>
      </c>
      <c r="F149" s="50" t="s">
        <v>210</v>
      </c>
      <c r="G149" s="296">
        <v>6</v>
      </c>
      <c r="H149" s="319" t="s">
        <v>381</v>
      </c>
      <c r="I149" s="339" t="s">
        <v>59</v>
      </c>
      <c r="J149" s="255">
        <v>0</v>
      </c>
      <c r="K149" s="24">
        <v>2</v>
      </c>
      <c r="L149" s="24">
        <v>1</v>
      </c>
      <c r="M149" s="24">
        <v>0</v>
      </c>
      <c r="N149" s="24">
        <v>3</v>
      </c>
      <c r="O149" s="277">
        <v>4</v>
      </c>
      <c r="P149" s="220">
        <f t="shared" si="4"/>
        <v>10</v>
      </c>
      <c r="Q149" s="129"/>
      <c r="R149" s="216">
        <v>10</v>
      </c>
      <c r="T149" s="11"/>
      <c r="U149" s="11"/>
    </row>
    <row r="150" spans="1:21" ht="22.5" customHeight="1">
      <c r="A150" s="18"/>
      <c r="B150" s="247">
        <v>143</v>
      </c>
      <c r="C150" s="271">
        <v>216</v>
      </c>
      <c r="D150" s="252" t="s">
        <v>1208</v>
      </c>
      <c r="E150" s="31" t="s">
        <v>236</v>
      </c>
      <c r="F150" s="50" t="s">
        <v>186</v>
      </c>
      <c r="G150" s="296">
        <v>6</v>
      </c>
      <c r="H150" s="319" t="s">
        <v>1209</v>
      </c>
      <c r="I150" s="339" t="s">
        <v>440</v>
      </c>
      <c r="J150" s="255">
        <v>2</v>
      </c>
      <c r="K150" s="24">
        <v>4</v>
      </c>
      <c r="L150" s="24">
        <v>1</v>
      </c>
      <c r="M150" s="24">
        <v>0</v>
      </c>
      <c r="N150" s="24">
        <v>3</v>
      </c>
      <c r="O150" s="277">
        <v>0</v>
      </c>
      <c r="P150" s="220">
        <f t="shared" si="4"/>
        <v>10</v>
      </c>
      <c r="Q150" s="129"/>
      <c r="R150" s="216">
        <v>10</v>
      </c>
      <c r="T150" s="11"/>
      <c r="U150" s="11"/>
    </row>
    <row r="151" spans="1:21" ht="22.5" customHeight="1">
      <c r="A151" s="18"/>
      <c r="B151" s="247">
        <v>144</v>
      </c>
      <c r="C151" s="271">
        <v>218</v>
      </c>
      <c r="D151" s="252" t="s">
        <v>1445</v>
      </c>
      <c r="E151" s="31" t="s">
        <v>25</v>
      </c>
      <c r="F151" s="50" t="s">
        <v>7</v>
      </c>
      <c r="G151" s="296">
        <v>6</v>
      </c>
      <c r="H151" s="319" t="s">
        <v>439</v>
      </c>
      <c r="I151" s="339" t="s">
        <v>440</v>
      </c>
      <c r="J151" s="255">
        <v>2</v>
      </c>
      <c r="K151" s="24">
        <v>5</v>
      </c>
      <c r="L151" s="24">
        <v>0</v>
      </c>
      <c r="M151" s="24">
        <v>0</v>
      </c>
      <c r="N151" s="24">
        <v>3</v>
      </c>
      <c r="O151" s="277">
        <v>0</v>
      </c>
      <c r="P151" s="220">
        <f t="shared" si="4"/>
        <v>10</v>
      </c>
      <c r="Q151" s="129"/>
      <c r="R151" s="216">
        <v>10</v>
      </c>
      <c r="T151" s="11"/>
      <c r="U151" s="11"/>
    </row>
    <row r="152" spans="1:21" ht="22.5" customHeight="1">
      <c r="A152" s="18"/>
      <c r="B152" s="247">
        <v>145</v>
      </c>
      <c r="C152" s="271">
        <v>230</v>
      </c>
      <c r="D152" s="253" t="s">
        <v>1122</v>
      </c>
      <c r="E152" s="39" t="s">
        <v>38</v>
      </c>
      <c r="F152" s="275" t="s">
        <v>30</v>
      </c>
      <c r="G152" s="297">
        <v>6</v>
      </c>
      <c r="H152" s="315" t="s">
        <v>159</v>
      </c>
      <c r="I152" s="337" t="s">
        <v>601</v>
      </c>
      <c r="J152" s="255">
        <v>2</v>
      </c>
      <c r="K152" s="24">
        <v>2</v>
      </c>
      <c r="L152" s="24">
        <v>0</v>
      </c>
      <c r="M152" s="24">
        <v>0</v>
      </c>
      <c r="N152" s="24">
        <v>2</v>
      </c>
      <c r="O152" s="277">
        <v>4</v>
      </c>
      <c r="P152" s="220">
        <f t="shared" si="4"/>
        <v>10</v>
      </c>
      <c r="Q152" s="129"/>
      <c r="R152" s="216">
        <v>10</v>
      </c>
      <c r="T152" s="11"/>
      <c r="U152" s="11"/>
    </row>
    <row r="153" spans="1:21" ht="22.5" customHeight="1">
      <c r="A153" s="18"/>
      <c r="B153" s="247">
        <v>146</v>
      </c>
      <c r="C153" s="271">
        <v>8</v>
      </c>
      <c r="D153" s="264" t="s">
        <v>903</v>
      </c>
      <c r="E153" s="87" t="s">
        <v>201</v>
      </c>
      <c r="F153" s="286" t="s">
        <v>319</v>
      </c>
      <c r="G153" s="304">
        <v>6</v>
      </c>
      <c r="H153" s="328" t="s">
        <v>168</v>
      </c>
      <c r="I153" s="334" t="s">
        <v>63</v>
      </c>
      <c r="J153" s="255">
        <v>2</v>
      </c>
      <c r="K153" s="24">
        <v>4</v>
      </c>
      <c r="L153" s="24">
        <v>1</v>
      </c>
      <c r="M153" s="24">
        <v>0</v>
      </c>
      <c r="N153" s="24">
        <v>2</v>
      </c>
      <c r="O153" s="277">
        <v>0</v>
      </c>
      <c r="P153" s="220">
        <f t="shared" si="4"/>
        <v>9</v>
      </c>
      <c r="Q153" s="129"/>
      <c r="R153" s="216">
        <v>9</v>
      </c>
      <c r="T153" s="11"/>
      <c r="U153" s="11"/>
    </row>
    <row r="154" spans="1:21" ht="22.5" customHeight="1">
      <c r="A154" s="18"/>
      <c r="B154" s="247">
        <v>147</v>
      </c>
      <c r="C154" s="271">
        <v>36</v>
      </c>
      <c r="D154" s="250" t="s">
        <v>985</v>
      </c>
      <c r="E154" s="38" t="s">
        <v>25</v>
      </c>
      <c r="F154" s="76" t="s">
        <v>414</v>
      </c>
      <c r="G154" s="294">
        <v>6</v>
      </c>
      <c r="H154" s="312" t="s">
        <v>709</v>
      </c>
      <c r="I154" s="335" t="s">
        <v>146</v>
      </c>
      <c r="J154" s="255">
        <v>0</v>
      </c>
      <c r="K154" s="24">
        <v>1</v>
      </c>
      <c r="L154" s="24">
        <v>1</v>
      </c>
      <c r="M154" s="24">
        <v>0</v>
      </c>
      <c r="N154" s="24">
        <v>3</v>
      </c>
      <c r="O154" s="277">
        <v>4</v>
      </c>
      <c r="P154" s="220">
        <f t="shared" si="4"/>
        <v>9</v>
      </c>
      <c r="Q154" s="129"/>
      <c r="R154" s="216">
        <v>9</v>
      </c>
      <c r="T154" s="11"/>
      <c r="U154" s="11"/>
    </row>
    <row r="155" spans="1:21" ht="22.5" customHeight="1">
      <c r="A155" s="18"/>
      <c r="B155" s="247">
        <v>148</v>
      </c>
      <c r="C155" s="271">
        <v>40</v>
      </c>
      <c r="D155" s="250" t="s">
        <v>997</v>
      </c>
      <c r="E155" s="38" t="s">
        <v>375</v>
      </c>
      <c r="F155" s="76" t="s">
        <v>186</v>
      </c>
      <c r="G155" s="294">
        <v>6</v>
      </c>
      <c r="H155" s="312" t="s">
        <v>998</v>
      </c>
      <c r="I155" s="335" t="s">
        <v>146</v>
      </c>
      <c r="J155" s="255">
        <v>6</v>
      </c>
      <c r="K155" s="24">
        <v>3</v>
      </c>
      <c r="L155" s="24">
        <v>0</v>
      </c>
      <c r="M155" s="24">
        <v>0</v>
      </c>
      <c r="N155" s="24">
        <v>0</v>
      </c>
      <c r="O155" s="277">
        <v>0</v>
      </c>
      <c r="P155" s="220">
        <f t="shared" si="4"/>
        <v>9</v>
      </c>
      <c r="Q155" s="129"/>
      <c r="R155" s="216">
        <v>9</v>
      </c>
      <c r="T155" s="11"/>
      <c r="U155" s="11"/>
    </row>
    <row r="156" spans="1:21" ht="22.5" customHeight="1">
      <c r="A156" s="18"/>
      <c r="B156" s="247">
        <v>149</v>
      </c>
      <c r="C156" s="271">
        <v>67</v>
      </c>
      <c r="D156" s="100" t="s">
        <v>283</v>
      </c>
      <c r="E156" s="29" t="s">
        <v>429</v>
      </c>
      <c r="F156" s="46" t="s">
        <v>7</v>
      </c>
      <c r="G156" s="293">
        <v>6</v>
      </c>
      <c r="H156" s="311" t="s">
        <v>432</v>
      </c>
      <c r="I156" s="334" t="s">
        <v>76</v>
      </c>
      <c r="J156" s="255">
        <v>4</v>
      </c>
      <c r="K156" s="24">
        <v>1</v>
      </c>
      <c r="L156" s="24">
        <v>2</v>
      </c>
      <c r="M156" s="24">
        <v>0</v>
      </c>
      <c r="N156" s="24">
        <v>2</v>
      </c>
      <c r="O156" s="277">
        <v>0</v>
      </c>
      <c r="P156" s="220">
        <f t="shared" si="4"/>
        <v>9</v>
      </c>
      <c r="Q156" s="129"/>
      <c r="R156" s="216">
        <v>9</v>
      </c>
      <c r="T156" s="11"/>
      <c r="U156" s="11"/>
    </row>
    <row r="157" spans="1:21" ht="22.5" customHeight="1">
      <c r="A157" s="18"/>
      <c r="B157" s="247">
        <v>150</v>
      </c>
      <c r="C157" s="271">
        <v>96</v>
      </c>
      <c r="D157" s="252" t="s">
        <v>1237</v>
      </c>
      <c r="E157" s="31" t="s">
        <v>212</v>
      </c>
      <c r="F157" s="50" t="s">
        <v>6</v>
      </c>
      <c r="G157" s="296">
        <v>6</v>
      </c>
      <c r="H157" s="314" t="s">
        <v>555</v>
      </c>
      <c r="I157" s="334" t="s">
        <v>140</v>
      </c>
      <c r="J157" s="255">
        <v>2</v>
      </c>
      <c r="K157" s="24">
        <v>4</v>
      </c>
      <c r="L157" s="24">
        <v>1</v>
      </c>
      <c r="M157" s="24">
        <v>1</v>
      </c>
      <c r="N157" s="24">
        <v>1</v>
      </c>
      <c r="O157" s="277">
        <v>0</v>
      </c>
      <c r="P157" s="220">
        <f t="shared" si="4"/>
        <v>9</v>
      </c>
      <c r="Q157" s="129"/>
      <c r="R157" s="216">
        <v>9</v>
      </c>
      <c r="T157" s="11"/>
      <c r="U157" s="11"/>
    </row>
    <row r="158" spans="1:21" ht="22.5" customHeight="1">
      <c r="A158" s="18"/>
      <c r="B158" s="247">
        <v>151</v>
      </c>
      <c r="C158" s="271">
        <v>104</v>
      </c>
      <c r="D158" s="257" t="s">
        <v>880</v>
      </c>
      <c r="E158" s="33" t="s">
        <v>155</v>
      </c>
      <c r="F158" s="278" t="s">
        <v>14</v>
      </c>
      <c r="G158" s="306">
        <v>6</v>
      </c>
      <c r="H158" s="318" t="s">
        <v>159</v>
      </c>
      <c r="I158" s="340" t="s">
        <v>1325</v>
      </c>
      <c r="J158" s="255">
        <v>2</v>
      </c>
      <c r="K158" s="24">
        <v>0</v>
      </c>
      <c r="L158" s="24">
        <v>3</v>
      </c>
      <c r="M158" s="24">
        <v>0</v>
      </c>
      <c r="N158" s="24">
        <v>4</v>
      </c>
      <c r="O158" s="277">
        <v>0</v>
      </c>
      <c r="P158" s="220">
        <f t="shared" si="4"/>
        <v>9</v>
      </c>
      <c r="Q158" s="129"/>
      <c r="R158" s="216">
        <v>9</v>
      </c>
      <c r="T158" s="11"/>
      <c r="U158" s="11"/>
    </row>
    <row r="159" spans="1:21" ht="22.5" customHeight="1">
      <c r="A159" s="18"/>
      <c r="B159" s="247">
        <v>152</v>
      </c>
      <c r="C159" s="271">
        <v>111</v>
      </c>
      <c r="D159" s="252" t="s">
        <v>1243</v>
      </c>
      <c r="E159" s="31" t="s">
        <v>164</v>
      </c>
      <c r="F159" s="50" t="s">
        <v>6</v>
      </c>
      <c r="G159" s="296">
        <v>6</v>
      </c>
      <c r="H159" s="319" t="s">
        <v>546</v>
      </c>
      <c r="I159" s="334" t="s">
        <v>140</v>
      </c>
      <c r="J159" s="255">
        <v>2</v>
      </c>
      <c r="K159" s="24">
        <v>4</v>
      </c>
      <c r="L159" s="24">
        <v>1</v>
      </c>
      <c r="M159" s="24">
        <v>0</v>
      </c>
      <c r="N159" s="24">
        <v>2</v>
      </c>
      <c r="O159" s="277">
        <v>0</v>
      </c>
      <c r="P159" s="220">
        <f t="shared" si="4"/>
        <v>9</v>
      </c>
      <c r="Q159" s="129"/>
      <c r="R159" s="216">
        <v>9</v>
      </c>
      <c r="T159" s="11"/>
      <c r="U159" s="11"/>
    </row>
    <row r="160" spans="1:21" ht="22.5" customHeight="1">
      <c r="A160" s="18"/>
      <c r="B160" s="247">
        <v>153</v>
      </c>
      <c r="C160" s="271">
        <v>113</v>
      </c>
      <c r="D160" s="252" t="s">
        <v>1123</v>
      </c>
      <c r="E160" s="31" t="s">
        <v>390</v>
      </c>
      <c r="F160" s="50" t="s">
        <v>378</v>
      </c>
      <c r="G160" s="296">
        <v>6</v>
      </c>
      <c r="H160" s="319" t="s">
        <v>1203</v>
      </c>
      <c r="I160" s="339" t="s">
        <v>353</v>
      </c>
      <c r="J160" s="255">
        <v>2</v>
      </c>
      <c r="K160" s="24">
        <v>0</v>
      </c>
      <c r="L160" s="24">
        <v>3</v>
      </c>
      <c r="M160" s="24">
        <v>0</v>
      </c>
      <c r="N160" s="24">
        <v>0</v>
      </c>
      <c r="O160" s="277">
        <v>4</v>
      </c>
      <c r="P160" s="220">
        <f t="shared" si="4"/>
        <v>9</v>
      </c>
      <c r="Q160" s="129"/>
      <c r="R160" s="216">
        <v>9</v>
      </c>
      <c r="T160" s="11"/>
      <c r="U160" s="11"/>
    </row>
    <row r="161" spans="1:21" ht="22.5" customHeight="1">
      <c r="A161" s="18"/>
      <c r="B161" s="247">
        <v>154</v>
      </c>
      <c r="C161" s="271">
        <v>145</v>
      </c>
      <c r="D161" s="100" t="s">
        <v>889</v>
      </c>
      <c r="E161" s="29" t="s">
        <v>17</v>
      </c>
      <c r="F161" s="46" t="s">
        <v>176</v>
      </c>
      <c r="G161" s="293">
        <v>6</v>
      </c>
      <c r="H161" s="311" t="s">
        <v>760</v>
      </c>
      <c r="I161" s="334" t="s">
        <v>759</v>
      </c>
      <c r="J161" s="255">
        <v>2</v>
      </c>
      <c r="K161" s="24">
        <v>4</v>
      </c>
      <c r="L161" s="24">
        <v>1</v>
      </c>
      <c r="M161" s="24">
        <v>0</v>
      </c>
      <c r="N161" s="24">
        <v>2</v>
      </c>
      <c r="O161" s="277">
        <v>0</v>
      </c>
      <c r="P161" s="220">
        <f t="shared" si="4"/>
        <v>9</v>
      </c>
      <c r="Q161" s="129"/>
      <c r="R161" s="216">
        <v>9</v>
      </c>
      <c r="T161" s="11"/>
      <c r="U161" s="11"/>
    </row>
    <row r="162" spans="1:21" ht="22.5" customHeight="1">
      <c r="A162" s="18"/>
      <c r="B162" s="247">
        <v>155</v>
      </c>
      <c r="C162" s="271">
        <v>156</v>
      </c>
      <c r="D162" s="250" t="s">
        <v>938</v>
      </c>
      <c r="E162" s="38" t="s">
        <v>273</v>
      </c>
      <c r="F162" s="76" t="s">
        <v>260</v>
      </c>
      <c r="G162" s="294">
        <v>6</v>
      </c>
      <c r="H162" s="312" t="s">
        <v>750</v>
      </c>
      <c r="I162" s="334" t="s">
        <v>738</v>
      </c>
      <c r="J162" s="255">
        <v>7</v>
      </c>
      <c r="K162" s="24">
        <v>1</v>
      </c>
      <c r="L162" s="24">
        <v>1</v>
      </c>
      <c r="M162" s="24">
        <v>0</v>
      </c>
      <c r="N162" s="24">
        <v>0</v>
      </c>
      <c r="O162" s="277">
        <v>0</v>
      </c>
      <c r="P162" s="220">
        <f t="shared" si="4"/>
        <v>9</v>
      </c>
      <c r="Q162" s="129"/>
      <c r="R162" s="216">
        <v>9</v>
      </c>
      <c r="T162" s="11"/>
      <c r="U162" s="11"/>
    </row>
    <row r="163" spans="1:21" ht="22.5" customHeight="1">
      <c r="A163" s="18"/>
      <c r="B163" s="247">
        <v>156</v>
      </c>
      <c r="C163" s="271">
        <v>163</v>
      </c>
      <c r="D163" s="100" t="s">
        <v>1322</v>
      </c>
      <c r="E163" s="29" t="s">
        <v>209</v>
      </c>
      <c r="F163" s="46" t="s">
        <v>30</v>
      </c>
      <c r="G163" s="293">
        <v>6</v>
      </c>
      <c r="H163" s="311" t="s">
        <v>48</v>
      </c>
      <c r="I163" s="334" t="s">
        <v>520</v>
      </c>
      <c r="J163" s="255">
        <v>2</v>
      </c>
      <c r="K163" s="24">
        <v>1</v>
      </c>
      <c r="L163" s="24">
        <v>1</v>
      </c>
      <c r="M163" s="24">
        <v>0</v>
      </c>
      <c r="N163" s="24">
        <v>5</v>
      </c>
      <c r="O163" s="277">
        <v>0</v>
      </c>
      <c r="P163" s="220">
        <f t="shared" si="4"/>
        <v>9</v>
      </c>
      <c r="Q163" s="129"/>
      <c r="R163" s="216">
        <v>9</v>
      </c>
      <c r="T163" s="11"/>
      <c r="U163" s="11"/>
    </row>
    <row r="164" spans="1:21" ht="22.5" customHeight="1">
      <c r="A164" s="18"/>
      <c r="B164" s="247">
        <v>157</v>
      </c>
      <c r="C164" s="271">
        <v>208</v>
      </c>
      <c r="D164" s="100" t="s">
        <v>223</v>
      </c>
      <c r="E164" s="29" t="s">
        <v>208</v>
      </c>
      <c r="F164" s="46" t="s">
        <v>240</v>
      </c>
      <c r="G164" s="293">
        <v>6</v>
      </c>
      <c r="H164" s="311" t="s">
        <v>47</v>
      </c>
      <c r="I164" s="334" t="s">
        <v>532</v>
      </c>
      <c r="J164" s="255">
        <v>2</v>
      </c>
      <c r="K164" s="24">
        <v>1</v>
      </c>
      <c r="L164" s="24">
        <v>0</v>
      </c>
      <c r="M164" s="24">
        <v>1</v>
      </c>
      <c r="N164" s="24">
        <v>5</v>
      </c>
      <c r="O164" s="277">
        <v>0</v>
      </c>
      <c r="P164" s="220">
        <f t="shared" si="4"/>
        <v>9</v>
      </c>
      <c r="Q164" s="129"/>
      <c r="R164" s="216">
        <v>9</v>
      </c>
      <c r="T164" s="11"/>
      <c r="U164" s="11"/>
    </row>
    <row r="165" spans="1:21" ht="22.5" customHeight="1">
      <c r="A165" s="18"/>
      <c r="B165" s="247">
        <v>158</v>
      </c>
      <c r="C165" s="271">
        <v>2</v>
      </c>
      <c r="D165" s="264" t="s">
        <v>906</v>
      </c>
      <c r="E165" s="87" t="s">
        <v>258</v>
      </c>
      <c r="F165" s="286" t="s">
        <v>237</v>
      </c>
      <c r="G165" s="304">
        <v>6</v>
      </c>
      <c r="H165" s="328" t="s">
        <v>529</v>
      </c>
      <c r="I165" s="334" t="s">
        <v>63</v>
      </c>
      <c r="J165" s="255">
        <v>4</v>
      </c>
      <c r="K165" s="24">
        <v>4</v>
      </c>
      <c r="L165" s="24">
        <v>0</v>
      </c>
      <c r="M165" s="24">
        <v>0</v>
      </c>
      <c r="N165" s="24">
        <v>0</v>
      </c>
      <c r="O165" s="277">
        <v>0</v>
      </c>
      <c r="P165" s="220">
        <f t="shared" si="4"/>
        <v>8</v>
      </c>
      <c r="Q165" s="129"/>
      <c r="R165" s="216">
        <v>8</v>
      </c>
      <c r="T165" s="11"/>
      <c r="U165" s="11"/>
    </row>
    <row r="166" spans="1:21" ht="22.5" customHeight="1">
      <c r="A166" s="18"/>
      <c r="B166" s="247">
        <v>159</v>
      </c>
      <c r="C166" s="271">
        <v>17</v>
      </c>
      <c r="D166" s="257" t="s">
        <v>1037</v>
      </c>
      <c r="E166" s="33" t="s">
        <v>377</v>
      </c>
      <c r="F166" s="278" t="s">
        <v>23</v>
      </c>
      <c r="G166" s="300">
        <v>6</v>
      </c>
      <c r="H166" s="318" t="s">
        <v>697</v>
      </c>
      <c r="I166" s="340" t="s">
        <v>62</v>
      </c>
      <c r="J166" s="255">
        <v>1</v>
      </c>
      <c r="K166" s="24">
        <v>4</v>
      </c>
      <c r="L166" s="24">
        <v>3</v>
      </c>
      <c r="M166" s="24">
        <v>0</v>
      </c>
      <c r="N166" s="24">
        <v>0</v>
      </c>
      <c r="O166" s="277">
        <v>0</v>
      </c>
      <c r="P166" s="220">
        <f t="shared" si="4"/>
        <v>8</v>
      </c>
      <c r="Q166" s="129"/>
      <c r="R166" s="216">
        <v>8</v>
      </c>
      <c r="T166" s="11"/>
      <c r="U166" s="11"/>
    </row>
    <row r="167" spans="1:21" ht="22.5" customHeight="1">
      <c r="A167" s="18"/>
      <c r="B167" s="247">
        <v>160</v>
      </c>
      <c r="C167" s="271">
        <v>18</v>
      </c>
      <c r="D167" s="257" t="s">
        <v>132</v>
      </c>
      <c r="E167" s="33" t="s">
        <v>31</v>
      </c>
      <c r="F167" s="278" t="s">
        <v>10</v>
      </c>
      <c r="G167" s="300">
        <v>6</v>
      </c>
      <c r="H167" s="318" t="s">
        <v>66</v>
      </c>
      <c r="I167" s="340" t="s">
        <v>62</v>
      </c>
      <c r="J167" s="255">
        <v>1</v>
      </c>
      <c r="K167" s="24">
        <v>4</v>
      </c>
      <c r="L167" s="24">
        <v>3</v>
      </c>
      <c r="M167" s="24">
        <v>0</v>
      </c>
      <c r="N167" s="24">
        <v>0</v>
      </c>
      <c r="O167" s="277">
        <v>0</v>
      </c>
      <c r="P167" s="220">
        <f t="shared" si="4"/>
        <v>8</v>
      </c>
      <c r="Q167" s="129"/>
      <c r="R167" s="216">
        <v>8</v>
      </c>
      <c r="T167" s="11"/>
      <c r="U167" s="11"/>
    </row>
    <row r="168" spans="1:21" ht="22.5" customHeight="1">
      <c r="A168" s="18"/>
      <c r="B168" s="247">
        <v>161</v>
      </c>
      <c r="C168" s="271">
        <v>49</v>
      </c>
      <c r="D168" s="250" t="s">
        <v>990</v>
      </c>
      <c r="E168" s="38" t="s">
        <v>991</v>
      </c>
      <c r="F168" s="76" t="s">
        <v>992</v>
      </c>
      <c r="G168" s="294">
        <v>6</v>
      </c>
      <c r="H168" s="312" t="s">
        <v>709</v>
      </c>
      <c r="I168" s="335" t="s">
        <v>146</v>
      </c>
      <c r="J168" s="255">
        <v>4</v>
      </c>
      <c r="K168" s="24">
        <v>1</v>
      </c>
      <c r="L168" s="24">
        <v>3</v>
      </c>
      <c r="M168" s="24">
        <v>0</v>
      </c>
      <c r="N168" s="24">
        <v>0</v>
      </c>
      <c r="O168" s="277">
        <v>0</v>
      </c>
      <c r="P168" s="220">
        <f>SUM(J168:O168)</f>
        <v>8</v>
      </c>
      <c r="Q168" s="129"/>
      <c r="R168" s="216">
        <v>8</v>
      </c>
      <c r="T168" s="11"/>
      <c r="U168" s="11"/>
    </row>
    <row r="169" spans="1:21" ht="22.5" customHeight="1">
      <c r="A169" s="18"/>
      <c r="B169" s="247">
        <v>162</v>
      </c>
      <c r="C169" s="271">
        <v>53</v>
      </c>
      <c r="D169" s="252" t="s">
        <v>1180</v>
      </c>
      <c r="E169" s="31" t="s">
        <v>273</v>
      </c>
      <c r="F169" s="50" t="s">
        <v>10</v>
      </c>
      <c r="G169" s="296">
        <v>6</v>
      </c>
      <c r="H169" s="314" t="s">
        <v>248</v>
      </c>
      <c r="I169" s="339" t="s">
        <v>243</v>
      </c>
      <c r="J169" s="255">
        <v>0</v>
      </c>
      <c r="K169" s="24">
        <v>1</v>
      </c>
      <c r="L169" s="24">
        <v>0</v>
      </c>
      <c r="M169" s="24">
        <v>0</v>
      </c>
      <c r="N169" s="24">
        <v>0</v>
      </c>
      <c r="O169" s="277">
        <v>7</v>
      </c>
      <c r="P169" s="220">
        <f>SUM(J169:O169)</f>
        <v>8</v>
      </c>
      <c r="Q169" s="129"/>
      <c r="R169" s="216">
        <v>8</v>
      </c>
      <c r="T169" s="11"/>
      <c r="U169" s="11"/>
    </row>
    <row r="170" spans="1:21" ht="22.5" customHeight="1">
      <c r="A170" s="18"/>
      <c r="B170" s="247">
        <v>163</v>
      </c>
      <c r="C170" s="271">
        <v>61</v>
      </c>
      <c r="D170" s="260" t="s">
        <v>1182</v>
      </c>
      <c r="E170" s="31" t="s">
        <v>13</v>
      </c>
      <c r="F170" s="50" t="s">
        <v>10</v>
      </c>
      <c r="G170" s="296">
        <v>6</v>
      </c>
      <c r="H170" s="314" t="s">
        <v>256</v>
      </c>
      <c r="I170" s="339" t="s">
        <v>243</v>
      </c>
      <c r="J170" s="255">
        <v>2</v>
      </c>
      <c r="K170" s="24">
        <v>0</v>
      </c>
      <c r="L170" s="24">
        <v>0</v>
      </c>
      <c r="M170" s="24">
        <v>0</v>
      </c>
      <c r="N170" s="24">
        <v>2</v>
      </c>
      <c r="O170" s="277">
        <v>4</v>
      </c>
      <c r="P170" s="220">
        <v>8</v>
      </c>
      <c r="Q170" s="129"/>
      <c r="R170" s="216">
        <v>8</v>
      </c>
      <c r="T170" s="11"/>
      <c r="U170" s="11"/>
    </row>
    <row r="171" spans="1:21" ht="22.5" customHeight="1">
      <c r="A171" s="18"/>
      <c r="B171" s="247">
        <v>164</v>
      </c>
      <c r="C171" s="271">
        <v>99</v>
      </c>
      <c r="D171" s="253" t="s">
        <v>97</v>
      </c>
      <c r="E171" s="39" t="s">
        <v>22</v>
      </c>
      <c r="F171" s="275" t="s">
        <v>14</v>
      </c>
      <c r="G171" s="295">
        <v>6</v>
      </c>
      <c r="H171" s="315" t="s">
        <v>77</v>
      </c>
      <c r="I171" s="336" t="s">
        <v>1078</v>
      </c>
      <c r="J171" s="255">
        <v>2</v>
      </c>
      <c r="K171" s="24">
        <v>4</v>
      </c>
      <c r="L171" s="24">
        <v>0</v>
      </c>
      <c r="M171" s="24">
        <v>0</v>
      </c>
      <c r="N171" s="24">
        <v>2</v>
      </c>
      <c r="O171" s="277">
        <v>0</v>
      </c>
      <c r="P171" s="220">
        <f aca="true" t="shared" si="5" ref="P171:P201">SUM(J171:O171)</f>
        <v>8</v>
      </c>
      <c r="Q171" s="129"/>
      <c r="R171" s="216">
        <v>8</v>
      </c>
      <c r="T171" s="11"/>
      <c r="U171" s="11"/>
    </row>
    <row r="172" spans="1:21" ht="22.5" customHeight="1">
      <c r="A172" s="18"/>
      <c r="B172" s="247">
        <v>165</v>
      </c>
      <c r="C172" s="271">
        <v>110</v>
      </c>
      <c r="D172" s="252" t="s">
        <v>206</v>
      </c>
      <c r="E172" s="31" t="s">
        <v>251</v>
      </c>
      <c r="F172" s="50" t="s">
        <v>29</v>
      </c>
      <c r="G172" s="296">
        <v>6</v>
      </c>
      <c r="H172" s="319" t="s">
        <v>368</v>
      </c>
      <c r="I172" s="339" t="s">
        <v>353</v>
      </c>
      <c r="J172" s="255">
        <v>2</v>
      </c>
      <c r="K172" s="24">
        <v>2</v>
      </c>
      <c r="L172" s="24">
        <v>0</v>
      </c>
      <c r="M172" s="24">
        <v>0</v>
      </c>
      <c r="N172" s="24">
        <v>0</v>
      </c>
      <c r="O172" s="277">
        <v>4</v>
      </c>
      <c r="P172" s="220">
        <f t="shared" si="5"/>
        <v>8</v>
      </c>
      <c r="Q172" s="129"/>
      <c r="R172" s="216">
        <v>8</v>
      </c>
      <c r="T172" s="11"/>
      <c r="U172" s="11"/>
    </row>
    <row r="173" spans="1:21" ht="22.5" customHeight="1">
      <c r="A173" s="18"/>
      <c r="B173" s="247">
        <v>166</v>
      </c>
      <c r="C173" s="271">
        <v>146</v>
      </c>
      <c r="D173" s="100" t="s">
        <v>826</v>
      </c>
      <c r="E173" s="29" t="s">
        <v>258</v>
      </c>
      <c r="F173" s="46" t="s">
        <v>30</v>
      </c>
      <c r="G173" s="293">
        <v>6</v>
      </c>
      <c r="H173" s="323" t="s">
        <v>177</v>
      </c>
      <c r="I173" s="334" t="s">
        <v>215</v>
      </c>
      <c r="J173" s="255">
        <v>2</v>
      </c>
      <c r="K173" s="24">
        <v>2</v>
      </c>
      <c r="L173" s="24">
        <v>0</v>
      </c>
      <c r="M173" s="24">
        <v>0</v>
      </c>
      <c r="N173" s="24">
        <v>0</v>
      </c>
      <c r="O173" s="277">
        <v>4</v>
      </c>
      <c r="P173" s="220">
        <f t="shared" si="5"/>
        <v>8</v>
      </c>
      <c r="Q173" s="129"/>
      <c r="R173" s="216">
        <v>8</v>
      </c>
      <c r="T173" s="11"/>
      <c r="U173" s="11"/>
    </row>
    <row r="174" spans="1:21" ht="22.5" customHeight="1">
      <c r="A174" s="18"/>
      <c r="B174" s="247">
        <v>167</v>
      </c>
      <c r="C174" s="271">
        <v>168</v>
      </c>
      <c r="D174" s="255" t="s">
        <v>934</v>
      </c>
      <c r="E174" s="24" t="s">
        <v>261</v>
      </c>
      <c r="F174" s="277" t="s">
        <v>237</v>
      </c>
      <c r="G174" s="294">
        <v>6</v>
      </c>
      <c r="H174" s="311" t="s">
        <v>740</v>
      </c>
      <c r="I174" s="334" t="s">
        <v>738</v>
      </c>
      <c r="J174" s="255">
        <v>2</v>
      </c>
      <c r="K174" s="24">
        <v>1</v>
      </c>
      <c r="L174" s="24">
        <v>2</v>
      </c>
      <c r="M174" s="24">
        <v>2</v>
      </c>
      <c r="N174" s="24">
        <v>1</v>
      </c>
      <c r="O174" s="277">
        <v>0</v>
      </c>
      <c r="P174" s="220">
        <f t="shared" si="5"/>
        <v>8</v>
      </c>
      <c r="Q174" s="129"/>
      <c r="R174" s="216">
        <v>8</v>
      </c>
      <c r="T174" s="11"/>
      <c r="U174" s="11"/>
    </row>
    <row r="175" spans="1:21" ht="22.5" customHeight="1">
      <c r="A175" s="18"/>
      <c r="B175" s="247">
        <v>168</v>
      </c>
      <c r="C175" s="271">
        <v>184</v>
      </c>
      <c r="D175" s="252" t="s">
        <v>1043</v>
      </c>
      <c r="E175" s="31" t="s">
        <v>813</v>
      </c>
      <c r="F175" s="50" t="s">
        <v>240</v>
      </c>
      <c r="G175" s="296" t="s">
        <v>1161</v>
      </c>
      <c r="H175" s="319" t="s">
        <v>525</v>
      </c>
      <c r="I175" s="339" t="s">
        <v>180</v>
      </c>
      <c r="J175" s="255">
        <v>6</v>
      </c>
      <c r="K175" s="24">
        <v>0</v>
      </c>
      <c r="L175" s="24">
        <v>2</v>
      </c>
      <c r="M175" s="24">
        <v>0</v>
      </c>
      <c r="N175" s="24">
        <v>0</v>
      </c>
      <c r="O175" s="277">
        <v>0</v>
      </c>
      <c r="P175" s="220">
        <f t="shared" si="5"/>
        <v>8</v>
      </c>
      <c r="Q175" s="129"/>
      <c r="R175" s="216">
        <v>8</v>
      </c>
      <c r="T175" s="11"/>
      <c r="U175" s="11"/>
    </row>
    <row r="176" spans="1:21" ht="22.5" customHeight="1">
      <c r="A176" s="18"/>
      <c r="B176" s="247">
        <v>169</v>
      </c>
      <c r="C176" s="271">
        <v>186</v>
      </c>
      <c r="D176" s="252" t="s">
        <v>1164</v>
      </c>
      <c r="E176" s="31" t="s">
        <v>51</v>
      </c>
      <c r="F176" s="50" t="s">
        <v>240</v>
      </c>
      <c r="G176" s="296" t="s">
        <v>1161</v>
      </c>
      <c r="H176" s="319" t="s">
        <v>589</v>
      </c>
      <c r="I176" s="339" t="s">
        <v>180</v>
      </c>
      <c r="J176" s="255">
        <v>6</v>
      </c>
      <c r="K176" s="24">
        <v>0</v>
      </c>
      <c r="L176" s="24">
        <v>1</v>
      </c>
      <c r="M176" s="24">
        <v>1</v>
      </c>
      <c r="N176" s="24">
        <v>0</v>
      </c>
      <c r="O176" s="277">
        <v>0</v>
      </c>
      <c r="P176" s="220">
        <f t="shared" si="5"/>
        <v>8</v>
      </c>
      <c r="Q176" s="129"/>
      <c r="R176" s="216">
        <v>8</v>
      </c>
      <c r="T176" s="11"/>
      <c r="U176" s="11"/>
    </row>
    <row r="177" spans="1:21" ht="22.5" customHeight="1">
      <c r="A177" s="18"/>
      <c r="B177" s="247">
        <v>170</v>
      </c>
      <c r="C177" s="271">
        <v>192</v>
      </c>
      <c r="D177" s="254" t="s">
        <v>1224</v>
      </c>
      <c r="E177" s="36" t="s">
        <v>429</v>
      </c>
      <c r="F177" s="276" t="s">
        <v>797</v>
      </c>
      <c r="G177" s="299">
        <v>6</v>
      </c>
      <c r="H177" s="329" t="s">
        <v>501</v>
      </c>
      <c r="I177" s="334" t="s">
        <v>144</v>
      </c>
      <c r="J177" s="255">
        <v>2</v>
      </c>
      <c r="K177" s="24">
        <v>0</v>
      </c>
      <c r="L177" s="24">
        <v>2</v>
      </c>
      <c r="M177" s="24">
        <v>0</v>
      </c>
      <c r="N177" s="24">
        <v>0</v>
      </c>
      <c r="O177" s="277">
        <v>4</v>
      </c>
      <c r="P177" s="220">
        <f t="shared" si="5"/>
        <v>8</v>
      </c>
      <c r="Q177" s="129"/>
      <c r="R177" s="216">
        <v>8</v>
      </c>
      <c r="T177" s="11"/>
      <c r="U177" s="11"/>
    </row>
    <row r="178" spans="1:21" ht="22.5" customHeight="1">
      <c r="A178" s="18"/>
      <c r="B178" s="247">
        <v>171</v>
      </c>
      <c r="C178" s="271">
        <v>205</v>
      </c>
      <c r="D178" s="254" t="s">
        <v>1227</v>
      </c>
      <c r="E178" s="36" t="s">
        <v>423</v>
      </c>
      <c r="F178" s="276" t="s">
        <v>26</v>
      </c>
      <c r="G178" s="299">
        <v>6</v>
      </c>
      <c r="H178" s="329" t="s">
        <v>70</v>
      </c>
      <c r="I178" s="334" t="s">
        <v>144</v>
      </c>
      <c r="J178" s="255">
        <v>7</v>
      </c>
      <c r="K178" s="24">
        <v>1</v>
      </c>
      <c r="L178" s="24">
        <v>0</v>
      </c>
      <c r="M178" s="24">
        <v>0</v>
      </c>
      <c r="N178" s="24">
        <v>0</v>
      </c>
      <c r="O178" s="277">
        <v>0</v>
      </c>
      <c r="P178" s="220">
        <f t="shared" si="5"/>
        <v>8</v>
      </c>
      <c r="Q178" s="129"/>
      <c r="R178" s="216">
        <v>8</v>
      </c>
      <c r="T178" s="11"/>
      <c r="U178" s="11"/>
    </row>
    <row r="179" spans="1:21" ht="22.5" customHeight="1">
      <c r="A179" s="18"/>
      <c r="B179" s="247">
        <v>172</v>
      </c>
      <c r="C179" s="271">
        <v>212</v>
      </c>
      <c r="D179" s="100" t="s">
        <v>1178</v>
      </c>
      <c r="E179" s="29" t="s">
        <v>25</v>
      </c>
      <c r="F179" s="46" t="s">
        <v>319</v>
      </c>
      <c r="G179" s="293">
        <v>6</v>
      </c>
      <c r="H179" s="323" t="s">
        <v>225</v>
      </c>
      <c r="I179" s="334" t="s">
        <v>60</v>
      </c>
      <c r="J179" s="255">
        <v>0</v>
      </c>
      <c r="K179" s="24">
        <v>4</v>
      </c>
      <c r="L179" s="24">
        <v>0</v>
      </c>
      <c r="M179" s="24">
        <v>0</v>
      </c>
      <c r="N179" s="24">
        <v>4</v>
      </c>
      <c r="O179" s="277">
        <v>0</v>
      </c>
      <c r="P179" s="220">
        <f t="shared" si="5"/>
        <v>8</v>
      </c>
      <c r="Q179" s="129"/>
      <c r="R179" s="216">
        <v>8</v>
      </c>
      <c r="T179" s="11"/>
      <c r="U179" s="11"/>
    </row>
    <row r="180" spans="1:21" ht="22.5" customHeight="1">
      <c r="A180" s="18"/>
      <c r="B180" s="247">
        <v>173</v>
      </c>
      <c r="C180" s="271">
        <v>222</v>
      </c>
      <c r="D180" s="265" t="s">
        <v>1047</v>
      </c>
      <c r="E180" s="35" t="s">
        <v>35</v>
      </c>
      <c r="F180" s="287" t="s">
        <v>1048</v>
      </c>
      <c r="G180" s="297">
        <v>6</v>
      </c>
      <c r="H180" s="330" t="s">
        <v>523</v>
      </c>
      <c r="I180" s="337" t="s">
        <v>663</v>
      </c>
      <c r="J180" s="255">
        <v>2</v>
      </c>
      <c r="K180" s="24">
        <v>2</v>
      </c>
      <c r="L180" s="24">
        <v>3</v>
      </c>
      <c r="M180" s="24">
        <v>0</v>
      </c>
      <c r="N180" s="24">
        <v>1</v>
      </c>
      <c r="O180" s="277">
        <v>0</v>
      </c>
      <c r="P180" s="220">
        <f t="shared" si="5"/>
        <v>8</v>
      </c>
      <c r="Q180" s="129"/>
      <c r="R180" s="216">
        <v>8</v>
      </c>
      <c r="T180" s="11"/>
      <c r="U180" s="11"/>
    </row>
    <row r="181" spans="1:21" ht="22.5" customHeight="1">
      <c r="A181" s="18"/>
      <c r="B181" s="247">
        <v>174</v>
      </c>
      <c r="C181" s="271">
        <v>1</v>
      </c>
      <c r="D181" s="266" t="s">
        <v>908</v>
      </c>
      <c r="E181" s="86" t="s">
        <v>8</v>
      </c>
      <c r="F181" s="288" t="s">
        <v>6</v>
      </c>
      <c r="G181" s="304">
        <v>6</v>
      </c>
      <c r="H181" s="325" t="s">
        <v>553</v>
      </c>
      <c r="I181" s="334" t="s">
        <v>63</v>
      </c>
      <c r="J181" s="255">
        <v>0</v>
      </c>
      <c r="K181" s="24">
        <v>3</v>
      </c>
      <c r="L181" s="24">
        <v>0</v>
      </c>
      <c r="M181" s="24">
        <v>0</v>
      </c>
      <c r="N181" s="24">
        <v>0</v>
      </c>
      <c r="O181" s="277">
        <v>4</v>
      </c>
      <c r="P181" s="220">
        <f t="shared" si="5"/>
        <v>7</v>
      </c>
      <c r="Q181" s="129"/>
      <c r="R181" s="216">
        <v>7</v>
      </c>
      <c r="T181" s="11"/>
      <c r="U181" s="11"/>
    </row>
    <row r="182" spans="1:21" ht="22.5" customHeight="1">
      <c r="A182" s="18"/>
      <c r="B182" s="247">
        <v>175</v>
      </c>
      <c r="C182" s="271">
        <v>3</v>
      </c>
      <c r="D182" s="264" t="s">
        <v>902</v>
      </c>
      <c r="E182" s="87" t="s">
        <v>567</v>
      </c>
      <c r="F182" s="286" t="s">
        <v>237</v>
      </c>
      <c r="G182" s="304">
        <v>6</v>
      </c>
      <c r="H182" s="328" t="s">
        <v>798</v>
      </c>
      <c r="I182" s="334" t="s">
        <v>63</v>
      </c>
      <c r="J182" s="255">
        <v>1</v>
      </c>
      <c r="K182" s="24">
        <v>2</v>
      </c>
      <c r="L182" s="24">
        <v>0</v>
      </c>
      <c r="M182" s="24">
        <v>2</v>
      </c>
      <c r="N182" s="24">
        <v>2</v>
      </c>
      <c r="O182" s="277">
        <v>0</v>
      </c>
      <c r="P182" s="220">
        <f t="shared" si="5"/>
        <v>7</v>
      </c>
      <c r="Q182" s="129"/>
      <c r="R182" s="216">
        <v>7</v>
      </c>
      <c r="T182" s="11"/>
      <c r="U182" s="11"/>
    </row>
    <row r="183" spans="1:21" ht="22.5" customHeight="1">
      <c r="A183" s="18"/>
      <c r="B183" s="247">
        <v>176</v>
      </c>
      <c r="C183" s="271">
        <v>26</v>
      </c>
      <c r="D183" s="100" t="s">
        <v>856</v>
      </c>
      <c r="E183" s="29" t="s">
        <v>551</v>
      </c>
      <c r="F183" s="46" t="s">
        <v>265</v>
      </c>
      <c r="G183" s="293">
        <v>6</v>
      </c>
      <c r="H183" s="311" t="s">
        <v>163</v>
      </c>
      <c r="I183" s="334" t="s">
        <v>64</v>
      </c>
      <c r="J183" s="255">
        <v>0</v>
      </c>
      <c r="K183" s="24">
        <v>2</v>
      </c>
      <c r="L183" s="24">
        <v>1</v>
      </c>
      <c r="M183" s="24">
        <v>0</v>
      </c>
      <c r="N183" s="24">
        <v>0</v>
      </c>
      <c r="O183" s="277">
        <v>4</v>
      </c>
      <c r="P183" s="220">
        <f t="shared" si="5"/>
        <v>7</v>
      </c>
      <c r="Q183" s="129"/>
      <c r="R183" s="216">
        <v>7</v>
      </c>
      <c r="T183" s="11"/>
      <c r="U183" s="11"/>
    </row>
    <row r="184" spans="1:21" ht="22.5" customHeight="1">
      <c r="A184" s="18"/>
      <c r="B184" s="247">
        <v>177</v>
      </c>
      <c r="C184" s="271">
        <v>31</v>
      </c>
      <c r="D184" s="250" t="s">
        <v>972</v>
      </c>
      <c r="E184" s="38" t="s">
        <v>558</v>
      </c>
      <c r="F184" s="76" t="s">
        <v>331</v>
      </c>
      <c r="G184" s="294">
        <v>6</v>
      </c>
      <c r="H184" s="312" t="s">
        <v>973</v>
      </c>
      <c r="I184" s="335" t="s">
        <v>146</v>
      </c>
      <c r="J184" s="255">
        <v>2</v>
      </c>
      <c r="K184" s="24">
        <v>3</v>
      </c>
      <c r="L184" s="24">
        <v>2</v>
      </c>
      <c r="M184" s="24">
        <v>0</v>
      </c>
      <c r="N184" s="24">
        <v>0</v>
      </c>
      <c r="O184" s="277">
        <v>0</v>
      </c>
      <c r="P184" s="220">
        <f t="shared" si="5"/>
        <v>7</v>
      </c>
      <c r="Q184" s="129"/>
      <c r="R184" s="216">
        <v>7</v>
      </c>
      <c r="T184" s="11"/>
      <c r="U184" s="11"/>
    </row>
    <row r="185" spans="1:21" ht="22.5" customHeight="1">
      <c r="A185" s="18"/>
      <c r="B185" s="247">
        <v>178</v>
      </c>
      <c r="C185" s="271">
        <v>48</v>
      </c>
      <c r="D185" s="250" t="s">
        <v>983</v>
      </c>
      <c r="E185" s="38" t="s">
        <v>273</v>
      </c>
      <c r="F185" s="76" t="s">
        <v>240</v>
      </c>
      <c r="G185" s="294">
        <v>6</v>
      </c>
      <c r="H185" s="312" t="s">
        <v>716</v>
      </c>
      <c r="I185" s="335" t="s">
        <v>146</v>
      </c>
      <c r="J185" s="255">
        <v>4</v>
      </c>
      <c r="K185" s="24">
        <v>0</v>
      </c>
      <c r="L185" s="24">
        <v>1</v>
      </c>
      <c r="M185" s="24">
        <v>0</v>
      </c>
      <c r="N185" s="24">
        <v>2</v>
      </c>
      <c r="O185" s="277">
        <v>0</v>
      </c>
      <c r="P185" s="220">
        <f t="shared" si="5"/>
        <v>7</v>
      </c>
      <c r="Q185" s="129"/>
      <c r="R185" s="216">
        <v>7</v>
      </c>
      <c r="T185" s="11"/>
      <c r="U185" s="11"/>
    </row>
    <row r="186" spans="1:21" ht="22.5" customHeight="1">
      <c r="A186" s="18"/>
      <c r="B186" s="247">
        <v>179</v>
      </c>
      <c r="C186" s="271">
        <v>56</v>
      </c>
      <c r="D186" s="100" t="s">
        <v>1444</v>
      </c>
      <c r="E186" s="29" t="s">
        <v>922</v>
      </c>
      <c r="F186" s="46" t="s">
        <v>260</v>
      </c>
      <c r="G186" s="293">
        <v>6</v>
      </c>
      <c r="H186" s="311" t="s">
        <v>923</v>
      </c>
      <c r="I186" s="334" t="s">
        <v>74</v>
      </c>
      <c r="J186" s="255">
        <v>2</v>
      </c>
      <c r="K186" s="24">
        <v>2</v>
      </c>
      <c r="L186" s="24">
        <v>3</v>
      </c>
      <c r="M186" s="24">
        <v>0</v>
      </c>
      <c r="N186" s="24">
        <v>0</v>
      </c>
      <c r="O186" s="277">
        <v>0</v>
      </c>
      <c r="P186" s="220">
        <f t="shared" si="5"/>
        <v>7</v>
      </c>
      <c r="Q186" s="129"/>
      <c r="R186" s="216">
        <v>7</v>
      </c>
      <c r="T186" s="11"/>
      <c r="U186" s="11"/>
    </row>
    <row r="187" spans="1:21" ht="22.5" customHeight="1">
      <c r="A187" s="18"/>
      <c r="B187" s="247">
        <v>180</v>
      </c>
      <c r="C187" s="271">
        <v>137</v>
      </c>
      <c r="D187" s="252" t="s">
        <v>965</v>
      </c>
      <c r="E187" s="31" t="s">
        <v>966</v>
      </c>
      <c r="F187" s="50" t="s">
        <v>441</v>
      </c>
      <c r="G187" s="296">
        <v>6</v>
      </c>
      <c r="H187" s="319" t="s">
        <v>277</v>
      </c>
      <c r="I187" s="339" t="s">
        <v>53</v>
      </c>
      <c r="J187" s="255">
        <v>4</v>
      </c>
      <c r="K187" s="24">
        <v>1</v>
      </c>
      <c r="L187" s="24">
        <v>0</v>
      </c>
      <c r="M187" s="24">
        <v>1</v>
      </c>
      <c r="N187" s="24">
        <v>1</v>
      </c>
      <c r="O187" s="277">
        <v>0</v>
      </c>
      <c r="P187" s="220">
        <f t="shared" si="5"/>
        <v>7</v>
      </c>
      <c r="Q187" s="129"/>
      <c r="R187" s="216">
        <v>7</v>
      </c>
      <c r="T187" s="11"/>
      <c r="U187" s="11"/>
    </row>
    <row r="188" spans="1:21" ht="22.5" customHeight="1">
      <c r="A188" s="18"/>
      <c r="B188" s="247">
        <v>181</v>
      </c>
      <c r="C188" s="271">
        <v>152</v>
      </c>
      <c r="D188" s="255" t="s">
        <v>937</v>
      </c>
      <c r="E188" s="24" t="s">
        <v>372</v>
      </c>
      <c r="F188" s="277" t="s">
        <v>173</v>
      </c>
      <c r="G188" s="294">
        <v>6</v>
      </c>
      <c r="H188" s="311" t="s">
        <v>740</v>
      </c>
      <c r="I188" s="334" t="s">
        <v>738</v>
      </c>
      <c r="J188" s="255">
        <v>7</v>
      </c>
      <c r="K188" s="24">
        <v>0</v>
      </c>
      <c r="L188" s="24">
        <v>0</v>
      </c>
      <c r="M188" s="24">
        <v>0</v>
      </c>
      <c r="N188" s="24">
        <v>0</v>
      </c>
      <c r="O188" s="277">
        <v>0</v>
      </c>
      <c r="P188" s="220">
        <f t="shared" si="5"/>
        <v>7</v>
      </c>
      <c r="Q188" s="129"/>
      <c r="R188" s="216">
        <v>7</v>
      </c>
      <c r="T188" s="11"/>
      <c r="U188" s="11"/>
    </row>
    <row r="189" spans="1:21" ht="22.5" customHeight="1">
      <c r="A189" s="18"/>
      <c r="B189" s="247">
        <v>182</v>
      </c>
      <c r="C189" s="271">
        <v>202</v>
      </c>
      <c r="D189" s="259" t="s">
        <v>1185</v>
      </c>
      <c r="E189" s="1" t="s">
        <v>895</v>
      </c>
      <c r="F189" s="45" t="s">
        <v>265</v>
      </c>
      <c r="G189" s="271">
        <v>6</v>
      </c>
      <c r="H189" s="322" t="s">
        <v>534</v>
      </c>
      <c r="I189" s="336" t="s">
        <v>292</v>
      </c>
      <c r="J189" s="255">
        <v>4</v>
      </c>
      <c r="K189" s="24">
        <v>1</v>
      </c>
      <c r="L189" s="24">
        <v>0</v>
      </c>
      <c r="M189" s="24">
        <v>0</v>
      </c>
      <c r="N189" s="24">
        <v>2</v>
      </c>
      <c r="O189" s="277">
        <v>0</v>
      </c>
      <c r="P189" s="220">
        <f t="shared" si="5"/>
        <v>7</v>
      </c>
      <c r="Q189" s="129"/>
      <c r="R189" s="216">
        <v>7</v>
      </c>
      <c r="T189" s="11"/>
      <c r="U189" s="11"/>
    </row>
    <row r="190" spans="1:21" ht="22.5" customHeight="1">
      <c r="A190" s="18"/>
      <c r="B190" s="247">
        <v>183</v>
      </c>
      <c r="C190" s="271">
        <v>219</v>
      </c>
      <c r="D190" s="252" t="s">
        <v>445</v>
      </c>
      <c r="E190" s="31" t="s">
        <v>24</v>
      </c>
      <c r="F190" s="50" t="s">
        <v>7</v>
      </c>
      <c r="G190" s="296">
        <v>6</v>
      </c>
      <c r="H190" s="319" t="s">
        <v>439</v>
      </c>
      <c r="I190" s="339" t="s">
        <v>440</v>
      </c>
      <c r="J190" s="255">
        <v>2</v>
      </c>
      <c r="K190" s="24">
        <v>1</v>
      </c>
      <c r="L190" s="24">
        <v>2</v>
      </c>
      <c r="M190" s="24">
        <v>0</v>
      </c>
      <c r="N190" s="24">
        <v>2</v>
      </c>
      <c r="O190" s="277">
        <v>0</v>
      </c>
      <c r="P190" s="220">
        <f t="shared" si="5"/>
        <v>7</v>
      </c>
      <c r="Q190" s="129"/>
      <c r="R190" s="216">
        <v>7</v>
      </c>
      <c r="T190" s="11"/>
      <c r="U190" s="11"/>
    </row>
    <row r="191" spans="1:21" ht="22.5" customHeight="1">
      <c r="A191" s="18"/>
      <c r="B191" s="247">
        <v>184</v>
      </c>
      <c r="C191" s="271">
        <v>223</v>
      </c>
      <c r="D191" s="259" t="s">
        <v>1049</v>
      </c>
      <c r="E191" s="1" t="s">
        <v>588</v>
      </c>
      <c r="F191" s="45" t="s">
        <v>12</v>
      </c>
      <c r="G191" s="297">
        <v>6</v>
      </c>
      <c r="H191" s="322" t="s">
        <v>692</v>
      </c>
      <c r="I191" s="337" t="s">
        <v>663</v>
      </c>
      <c r="J191" s="255">
        <v>2</v>
      </c>
      <c r="K191" s="24">
        <v>4</v>
      </c>
      <c r="L191" s="24">
        <v>0</v>
      </c>
      <c r="M191" s="24">
        <v>1</v>
      </c>
      <c r="N191" s="24">
        <v>0</v>
      </c>
      <c r="O191" s="277">
        <v>0</v>
      </c>
      <c r="P191" s="220">
        <f t="shared" si="5"/>
        <v>7</v>
      </c>
      <c r="Q191" s="129"/>
      <c r="R191" s="216">
        <v>7</v>
      </c>
      <c r="T191" s="11"/>
      <c r="U191" s="11"/>
    </row>
    <row r="192" spans="1:21" ht="22.5" customHeight="1">
      <c r="A192" s="18"/>
      <c r="B192" s="247">
        <v>185</v>
      </c>
      <c r="C192" s="271">
        <v>235</v>
      </c>
      <c r="D192" s="253" t="s">
        <v>1333</v>
      </c>
      <c r="E192" s="39" t="s">
        <v>15</v>
      </c>
      <c r="F192" s="275" t="s">
        <v>394</v>
      </c>
      <c r="G192" s="297">
        <v>6</v>
      </c>
      <c r="H192" s="315" t="s">
        <v>1334</v>
      </c>
      <c r="I192" s="337" t="s">
        <v>663</v>
      </c>
      <c r="J192" s="255">
        <v>1</v>
      </c>
      <c r="K192" s="24">
        <v>5</v>
      </c>
      <c r="L192" s="24">
        <v>1</v>
      </c>
      <c r="M192" s="24">
        <v>0</v>
      </c>
      <c r="N192" s="24">
        <v>0</v>
      </c>
      <c r="O192" s="277">
        <v>0</v>
      </c>
      <c r="P192" s="220">
        <f t="shared" si="5"/>
        <v>7</v>
      </c>
      <c r="Q192" s="129"/>
      <c r="R192" s="216">
        <v>7</v>
      </c>
      <c r="T192" s="11"/>
      <c r="U192" s="11"/>
    </row>
    <row r="193" spans="1:21" ht="22.5" customHeight="1">
      <c r="A193" s="18"/>
      <c r="B193" s="247">
        <v>186</v>
      </c>
      <c r="C193" s="271">
        <v>28</v>
      </c>
      <c r="D193" s="100" t="s">
        <v>817</v>
      </c>
      <c r="E193" s="29" t="s">
        <v>436</v>
      </c>
      <c r="F193" s="46" t="s">
        <v>430</v>
      </c>
      <c r="G193" s="293">
        <v>6</v>
      </c>
      <c r="H193" s="311" t="s">
        <v>163</v>
      </c>
      <c r="I193" s="334" t="s">
        <v>64</v>
      </c>
      <c r="J193" s="255">
        <v>0</v>
      </c>
      <c r="K193" s="24">
        <v>0</v>
      </c>
      <c r="L193" s="24">
        <v>0</v>
      </c>
      <c r="M193" s="24">
        <v>0</v>
      </c>
      <c r="N193" s="24">
        <v>2</v>
      </c>
      <c r="O193" s="277">
        <v>4</v>
      </c>
      <c r="P193" s="220">
        <f t="shared" si="5"/>
        <v>6</v>
      </c>
      <c r="Q193" s="129"/>
      <c r="R193" s="216">
        <v>6</v>
      </c>
      <c r="T193" s="11"/>
      <c r="U193" s="11"/>
    </row>
    <row r="194" spans="1:21" ht="22.5" customHeight="1">
      <c r="A194" s="18"/>
      <c r="B194" s="247">
        <v>187</v>
      </c>
      <c r="C194" s="271">
        <v>41</v>
      </c>
      <c r="D194" s="250" t="s">
        <v>981</v>
      </c>
      <c r="E194" s="38" t="s">
        <v>31</v>
      </c>
      <c r="F194" s="76" t="s">
        <v>12</v>
      </c>
      <c r="G194" s="294">
        <v>6</v>
      </c>
      <c r="H194" s="312" t="s">
        <v>982</v>
      </c>
      <c r="I194" s="335" t="s">
        <v>146</v>
      </c>
      <c r="J194" s="255">
        <v>0</v>
      </c>
      <c r="K194" s="24">
        <v>4</v>
      </c>
      <c r="L194" s="24">
        <v>0</v>
      </c>
      <c r="M194" s="24">
        <v>0</v>
      </c>
      <c r="N194" s="24">
        <v>2</v>
      </c>
      <c r="O194" s="277">
        <v>0</v>
      </c>
      <c r="P194" s="220">
        <f t="shared" si="5"/>
        <v>6</v>
      </c>
      <c r="Q194" s="129"/>
      <c r="R194" s="216">
        <v>6</v>
      </c>
      <c r="T194" s="11"/>
      <c r="U194" s="11"/>
    </row>
    <row r="195" spans="1:21" ht="22.5" customHeight="1">
      <c r="A195" s="18"/>
      <c r="B195" s="247">
        <v>188</v>
      </c>
      <c r="C195" s="271">
        <v>62</v>
      </c>
      <c r="D195" s="260" t="s">
        <v>1179</v>
      </c>
      <c r="E195" s="31" t="s">
        <v>164</v>
      </c>
      <c r="F195" s="50" t="s">
        <v>29</v>
      </c>
      <c r="G195" s="296">
        <v>6</v>
      </c>
      <c r="H195" s="314" t="s">
        <v>58</v>
      </c>
      <c r="I195" s="339" t="s">
        <v>243</v>
      </c>
      <c r="J195" s="255">
        <v>0</v>
      </c>
      <c r="K195" s="24">
        <v>1</v>
      </c>
      <c r="L195" s="24">
        <v>0</v>
      </c>
      <c r="M195" s="24">
        <v>0</v>
      </c>
      <c r="N195" s="24">
        <v>1</v>
      </c>
      <c r="O195" s="277">
        <v>4</v>
      </c>
      <c r="P195" s="220">
        <f t="shared" si="5"/>
        <v>6</v>
      </c>
      <c r="Q195" s="129"/>
      <c r="R195" s="216">
        <v>6</v>
      </c>
      <c r="T195" s="11"/>
      <c r="U195" s="11"/>
    </row>
    <row r="196" spans="1:21" ht="22.5" customHeight="1">
      <c r="A196" s="18"/>
      <c r="B196" s="247">
        <v>189</v>
      </c>
      <c r="C196" s="271">
        <v>89</v>
      </c>
      <c r="D196" s="252" t="s">
        <v>1200</v>
      </c>
      <c r="E196" s="31" t="s">
        <v>22</v>
      </c>
      <c r="F196" s="50" t="s">
        <v>14</v>
      </c>
      <c r="G196" s="296">
        <v>6</v>
      </c>
      <c r="H196" s="319" t="s">
        <v>371</v>
      </c>
      <c r="I196" s="339" t="s">
        <v>353</v>
      </c>
      <c r="J196" s="255">
        <v>0</v>
      </c>
      <c r="K196" s="24">
        <v>0</v>
      </c>
      <c r="L196" s="24">
        <v>0</v>
      </c>
      <c r="M196" s="24">
        <v>0</v>
      </c>
      <c r="N196" s="24">
        <v>2</v>
      </c>
      <c r="O196" s="277">
        <v>4</v>
      </c>
      <c r="P196" s="220">
        <f t="shared" si="5"/>
        <v>6</v>
      </c>
      <c r="Q196" s="129"/>
      <c r="R196" s="216">
        <v>6</v>
      </c>
      <c r="T196" s="11"/>
      <c r="U196" s="11"/>
    </row>
    <row r="197" spans="1:21" ht="22.5" customHeight="1">
      <c r="A197" s="18"/>
      <c r="B197" s="247">
        <v>190</v>
      </c>
      <c r="C197" s="271">
        <v>92</v>
      </c>
      <c r="D197" s="252" t="s">
        <v>1202</v>
      </c>
      <c r="E197" s="31" t="s">
        <v>796</v>
      </c>
      <c r="F197" s="50" t="s">
        <v>281</v>
      </c>
      <c r="G197" s="296">
        <v>6</v>
      </c>
      <c r="H197" s="319" t="s">
        <v>358</v>
      </c>
      <c r="I197" s="339" t="s">
        <v>353</v>
      </c>
      <c r="J197" s="255">
        <v>2</v>
      </c>
      <c r="K197" s="24">
        <v>0</v>
      </c>
      <c r="L197" s="24">
        <v>0</v>
      </c>
      <c r="M197" s="24">
        <v>0</v>
      </c>
      <c r="N197" s="24">
        <v>0</v>
      </c>
      <c r="O197" s="277">
        <v>4</v>
      </c>
      <c r="P197" s="220">
        <f t="shared" si="5"/>
        <v>6</v>
      </c>
      <c r="Q197" s="129"/>
      <c r="R197" s="216">
        <v>6</v>
      </c>
      <c r="T197" s="11"/>
      <c r="U197" s="11"/>
    </row>
    <row r="198" spans="1:21" ht="22.5" customHeight="1">
      <c r="A198" s="18"/>
      <c r="B198" s="247">
        <v>191</v>
      </c>
      <c r="C198" s="271">
        <v>106</v>
      </c>
      <c r="D198" s="252" t="s">
        <v>1238</v>
      </c>
      <c r="E198" s="31" t="s">
        <v>185</v>
      </c>
      <c r="F198" s="50" t="s">
        <v>1239</v>
      </c>
      <c r="G198" s="296">
        <v>6</v>
      </c>
      <c r="H198" s="319" t="s">
        <v>583</v>
      </c>
      <c r="I198" s="334" t="s">
        <v>140</v>
      </c>
      <c r="J198" s="255">
        <v>0</v>
      </c>
      <c r="K198" s="24">
        <v>0</v>
      </c>
      <c r="L198" s="24">
        <v>3</v>
      </c>
      <c r="M198" s="24">
        <v>3</v>
      </c>
      <c r="N198" s="24">
        <v>0</v>
      </c>
      <c r="O198" s="277">
        <v>0</v>
      </c>
      <c r="P198" s="220">
        <f t="shared" si="5"/>
        <v>6</v>
      </c>
      <c r="Q198" s="129"/>
      <c r="R198" s="216">
        <v>6</v>
      </c>
      <c r="T198" s="11"/>
      <c r="U198" s="11"/>
    </row>
    <row r="199" spans="1:21" ht="22.5" customHeight="1">
      <c r="A199" s="18"/>
      <c r="B199" s="247">
        <v>192</v>
      </c>
      <c r="C199" s="271">
        <v>154</v>
      </c>
      <c r="D199" s="100" t="s">
        <v>160</v>
      </c>
      <c r="E199" s="29" t="s">
        <v>25</v>
      </c>
      <c r="F199" s="46" t="s">
        <v>7</v>
      </c>
      <c r="G199" s="293">
        <v>6</v>
      </c>
      <c r="H199" s="311" t="s">
        <v>764</v>
      </c>
      <c r="I199" s="334" t="s">
        <v>759</v>
      </c>
      <c r="J199" s="255">
        <v>2</v>
      </c>
      <c r="K199" s="24">
        <v>0</v>
      </c>
      <c r="L199" s="24">
        <v>1</v>
      </c>
      <c r="M199" s="24">
        <v>0</v>
      </c>
      <c r="N199" s="24">
        <v>3</v>
      </c>
      <c r="O199" s="277">
        <v>0</v>
      </c>
      <c r="P199" s="220">
        <f t="shared" si="5"/>
        <v>6</v>
      </c>
      <c r="Q199" s="129"/>
      <c r="R199" s="216">
        <v>6</v>
      </c>
      <c r="T199" s="11"/>
      <c r="U199" s="11"/>
    </row>
    <row r="200" spans="1:21" ht="22.5" customHeight="1">
      <c r="A200" s="18"/>
      <c r="B200" s="247">
        <v>193</v>
      </c>
      <c r="C200" s="271">
        <v>171</v>
      </c>
      <c r="D200" s="250" t="s">
        <v>1210</v>
      </c>
      <c r="E200" s="38" t="s">
        <v>1211</v>
      </c>
      <c r="F200" s="76" t="s">
        <v>9</v>
      </c>
      <c r="G200" s="293">
        <v>6</v>
      </c>
      <c r="H200" s="311" t="s">
        <v>448</v>
      </c>
      <c r="I200" s="343" t="s">
        <v>449</v>
      </c>
      <c r="J200" s="255">
        <v>0</v>
      </c>
      <c r="K200" s="24">
        <v>0</v>
      </c>
      <c r="L200" s="24">
        <v>2</v>
      </c>
      <c r="M200" s="24">
        <v>0</v>
      </c>
      <c r="N200" s="24">
        <v>0</v>
      </c>
      <c r="O200" s="277">
        <v>4</v>
      </c>
      <c r="P200" s="220">
        <f t="shared" si="5"/>
        <v>6</v>
      </c>
      <c r="Q200" s="129"/>
      <c r="R200" s="216">
        <v>6</v>
      </c>
      <c r="T200" s="11"/>
      <c r="U200" s="11"/>
    </row>
    <row r="201" spans="1:21" ht="22.5" customHeight="1">
      <c r="A201" s="18"/>
      <c r="B201" s="247">
        <v>194</v>
      </c>
      <c r="C201" s="271">
        <v>183</v>
      </c>
      <c r="D201" s="252" t="s">
        <v>1168</v>
      </c>
      <c r="E201" s="31" t="s">
        <v>236</v>
      </c>
      <c r="F201" s="50" t="s">
        <v>263</v>
      </c>
      <c r="G201" s="296">
        <v>6</v>
      </c>
      <c r="H201" s="319" t="s">
        <v>875</v>
      </c>
      <c r="I201" s="339" t="s">
        <v>180</v>
      </c>
      <c r="J201" s="255">
        <v>2</v>
      </c>
      <c r="K201" s="24">
        <v>4</v>
      </c>
      <c r="L201" s="24">
        <v>0</v>
      </c>
      <c r="M201" s="24">
        <v>0</v>
      </c>
      <c r="N201" s="24">
        <v>0</v>
      </c>
      <c r="O201" s="277">
        <v>0</v>
      </c>
      <c r="P201" s="220">
        <f t="shared" si="5"/>
        <v>6</v>
      </c>
      <c r="Q201" s="129"/>
      <c r="R201" s="216">
        <v>6</v>
      </c>
      <c r="T201" s="11"/>
      <c r="U201" s="11"/>
    </row>
    <row r="202" spans="1:21" ht="22.5" customHeight="1">
      <c r="A202" s="18"/>
      <c r="B202" s="247">
        <v>195</v>
      </c>
      <c r="C202" s="271">
        <v>204</v>
      </c>
      <c r="D202" s="100" t="s">
        <v>1194</v>
      </c>
      <c r="E202" s="29" t="s">
        <v>13</v>
      </c>
      <c r="F202" s="46" t="s">
        <v>10</v>
      </c>
      <c r="G202" s="293">
        <v>6</v>
      </c>
      <c r="H202" s="311" t="s">
        <v>772</v>
      </c>
      <c r="I202" s="334" t="s">
        <v>322</v>
      </c>
      <c r="J202" s="255">
        <v>2</v>
      </c>
      <c r="K202" s="24">
        <v>0</v>
      </c>
      <c r="L202" s="24">
        <v>0</v>
      </c>
      <c r="M202" s="24">
        <v>0</v>
      </c>
      <c r="N202" s="24">
        <v>0</v>
      </c>
      <c r="O202" s="277">
        <v>4</v>
      </c>
      <c r="P202" s="220">
        <v>6</v>
      </c>
      <c r="Q202" s="129"/>
      <c r="R202" s="216">
        <v>6</v>
      </c>
      <c r="T202" s="11"/>
      <c r="U202" s="11"/>
    </row>
    <row r="203" spans="1:21" ht="22.5" customHeight="1">
      <c r="A203" s="18"/>
      <c r="B203" s="247">
        <v>196</v>
      </c>
      <c r="C203" s="271">
        <v>19</v>
      </c>
      <c r="D203" s="257" t="s">
        <v>1035</v>
      </c>
      <c r="E203" s="33" t="s">
        <v>658</v>
      </c>
      <c r="F203" s="278" t="s">
        <v>23</v>
      </c>
      <c r="G203" s="300">
        <v>6</v>
      </c>
      <c r="H203" s="318" t="s">
        <v>235</v>
      </c>
      <c r="I203" s="340" t="s">
        <v>62</v>
      </c>
      <c r="J203" s="255">
        <v>1</v>
      </c>
      <c r="K203" s="24">
        <v>0</v>
      </c>
      <c r="L203" s="24">
        <v>0</v>
      </c>
      <c r="M203" s="24">
        <v>0</v>
      </c>
      <c r="N203" s="24">
        <v>0</v>
      </c>
      <c r="O203" s="277">
        <v>4</v>
      </c>
      <c r="P203" s="220">
        <f aca="true" t="shared" si="6" ref="P203:P214">SUM(J203:O203)</f>
        <v>5</v>
      </c>
      <c r="Q203" s="129"/>
      <c r="R203" s="216">
        <v>5</v>
      </c>
      <c r="T203" s="11"/>
      <c r="U203" s="11"/>
    </row>
    <row r="204" spans="1:21" ht="22.5" customHeight="1">
      <c r="A204" s="18"/>
      <c r="B204" s="247">
        <v>197</v>
      </c>
      <c r="C204" s="271">
        <v>20</v>
      </c>
      <c r="D204" s="257" t="s">
        <v>1034</v>
      </c>
      <c r="E204" s="33" t="s">
        <v>222</v>
      </c>
      <c r="F204" s="278" t="s">
        <v>26</v>
      </c>
      <c r="G204" s="300">
        <v>6</v>
      </c>
      <c r="H204" s="318" t="s">
        <v>695</v>
      </c>
      <c r="I204" s="340" t="s">
        <v>62</v>
      </c>
      <c r="J204" s="255">
        <v>2</v>
      </c>
      <c r="K204" s="24">
        <v>0</v>
      </c>
      <c r="L204" s="24">
        <v>3</v>
      </c>
      <c r="M204" s="24">
        <v>0</v>
      </c>
      <c r="N204" s="24">
        <v>0</v>
      </c>
      <c r="O204" s="277">
        <v>0</v>
      </c>
      <c r="P204" s="220">
        <f t="shared" si="6"/>
        <v>5</v>
      </c>
      <c r="Q204" s="129"/>
      <c r="R204" s="216">
        <v>5</v>
      </c>
      <c r="T204" s="11"/>
      <c r="U204" s="11"/>
    </row>
    <row r="205" spans="1:21" ht="22.5" customHeight="1">
      <c r="A205" s="18"/>
      <c r="B205" s="247">
        <v>198</v>
      </c>
      <c r="C205" s="271">
        <v>24</v>
      </c>
      <c r="D205" s="100" t="s">
        <v>1217</v>
      </c>
      <c r="E205" s="29" t="s">
        <v>27</v>
      </c>
      <c r="F205" s="46" t="s">
        <v>23</v>
      </c>
      <c r="G205" s="293">
        <v>6</v>
      </c>
      <c r="H205" s="311" t="s">
        <v>1218</v>
      </c>
      <c r="I205" s="334" t="s">
        <v>775</v>
      </c>
      <c r="J205" s="255">
        <v>2</v>
      </c>
      <c r="K205" s="24">
        <v>0</v>
      </c>
      <c r="L205" s="24">
        <v>3</v>
      </c>
      <c r="M205" s="24">
        <v>0</v>
      </c>
      <c r="N205" s="24">
        <v>0</v>
      </c>
      <c r="O205" s="277">
        <v>0</v>
      </c>
      <c r="P205" s="220">
        <f t="shared" si="6"/>
        <v>5</v>
      </c>
      <c r="Q205" s="129"/>
      <c r="R205" s="216">
        <v>5</v>
      </c>
      <c r="T205" s="11"/>
      <c r="U205" s="11"/>
    </row>
    <row r="206" spans="1:21" ht="22.5" customHeight="1">
      <c r="A206" s="18"/>
      <c r="B206" s="247">
        <v>199</v>
      </c>
      <c r="C206" s="271">
        <v>115</v>
      </c>
      <c r="D206" s="252" t="s">
        <v>1204</v>
      </c>
      <c r="E206" s="31" t="s">
        <v>164</v>
      </c>
      <c r="F206" s="50" t="s">
        <v>210</v>
      </c>
      <c r="G206" s="296">
        <v>6</v>
      </c>
      <c r="H206" s="319" t="s">
        <v>362</v>
      </c>
      <c r="I206" s="339" t="s">
        <v>353</v>
      </c>
      <c r="J206" s="255">
        <v>2</v>
      </c>
      <c r="K206" s="24">
        <v>1</v>
      </c>
      <c r="L206" s="24">
        <v>2</v>
      </c>
      <c r="M206" s="24">
        <v>0</v>
      </c>
      <c r="N206" s="24">
        <v>0</v>
      </c>
      <c r="O206" s="277">
        <v>0</v>
      </c>
      <c r="P206" s="220">
        <f t="shared" si="6"/>
        <v>5</v>
      </c>
      <c r="Q206" s="129"/>
      <c r="R206" s="216">
        <v>5</v>
      </c>
      <c r="T206" s="11"/>
      <c r="U206" s="11"/>
    </row>
    <row r="207" spans="1:21" ht="22.5" customHeight="1">
      <c r="A207" s="18"/>
      <c r="B207" s="247">
        <v>200</v>
      </c>
      <c r="C207" s="271">
        <v>128</v>
      </c>
      <c r="D207" s="252" t="s">
        <v>1345</v>
      </c>
      <c r="E207" s="31" t="s">
        <v>8</v>
      </c>
      <c r="F207" s="50" t="s">
        <v>29</v>
      </c>
      <c r="G207" s="296">
        <v>6</v>
      </c>
      <c r="H207" s="319" t="s">
        <v>795</v>
      </c>
      <c r="I207" s="339" t="s">
        <v>53</v>
      </c>
      <c r="J207" s="255">
        <v>2</v>
      </c>
      <c r="K207" s="24">
        <v>2</v>
      </c>
      <c r="L207" s="24">
        <v>0</v>
      </c>
      <c r="M207" s="24">
        <v>0</v>
      </c>
      <c r="N207" s="24">
        <v>1</v>
      </c>
      <c r="O207" s="277">
        <v>0</v>
      </c>
      <c r="P207" s="220">
        <f t="shared" si="6"/>
        <v>5</v>
      </c>
      <c r="Q207" s="129"/>
      <c r="R207" s="216">
        <v>5</v>
      </c>
      <c r="T207" s="11"/>
      <c r="U207" s="11"/>
    </row>
    <row r="208" spans="1:21" ht="22.5" customHeight="1">
      <c r="A208" s="18"/>
      <c r="B208" s="247">
        <v>201</v>
      </c>
      <c r="C208" s="271">
        <v>173</v>
      </c>
      <c r="D208" s="100" t="s">
        <v>892</v>
      </c>
      <c r="E208" s="29" t="s">
        <v>372</v>
      </c>
      <c r="F208" s="46" t="s">
        <v>173</v>
      </c>
      <c r="G208" s="293">
        <v>6</v>
      </c>
      <c r="H208" s="311" t="s">
        <v>765</v>
      </c>
      <c r="I208" s="334" t="s">
        <v>759</v>
      </c>
      <c r="J208" s="255">
        <v>0</v>
      </c>
      <c r="K208" s="24">
        <v>4</v>
      </c>
      <c r="L208" s="24">
        <v>1</v>
      </c>
      <c r="M208" s="24">
        <v>0</v>
      </c>
      <c r="N208" s="24">
        <v>0</v>
      </c>
      <c r="O208" s="277">
        <v>0</v>
      </c>
      <c r="P208" s="220">
        <f t="shared" si="6"/>
        <v>5</v>
      </c>
      <c r="Q208" s="129"/>
      <c r="R208" s="216">
        <v>5</v>
      </c>
      <c r="T208" s="11"/>
      <c r="U208" s="11"/>
    </row>
    <row r="209" spans="1:21" ht="22.5" customHeight="1">
      <c r="A209" s="18"/>
      <c r="B209" s="247">
        <v>202</v>
      </c>
      <c r="C209" s="271">
        <v>181</v>
      </c>
      <c r="D209" s="267" t="s">
        <v>1220</v>
      </c>
      <c r="E209" s="24" t="s">
        <v>35</v>
      </c>
      <c r="F209" s="277" t="s">
        <v>28</v>
      </c>
      <c r="G209" s="308">
        <v>6</v>
      </c>
      <c r="H209" s="320" t="s">
        <v>46</v>
      </c>
      <c r="I209" s="334" t="s">
        <v>472</v>
      </c>
      <c r="J209" s="255">
        <v>1</v>
      </c>
      <c r="K209" s="24">
        <v>2</v>
      </c>
      <c r="L209" s="24">
        <v>1</v>
      </c>
      <c r="M209" s="24">
        <v>0</v>
      </c>
      <c r="N209" s="24">
        <v>1</v>
      </c>
      <c r="O209" s="277">
        <v>0</v>
      </c>
      <c r="P209" s="220">
        <f t="shared" si="6"/>
        <v>5</v>
      </c>
      <c r="Q209" s="129"/>
      <c r="R209" s="216">
        <v>5</v>
      </c>
      <c r="T209" s="11"/>
      <c r="U209" s="11"/>
    </row>
    <row r="210" spans="1:21" ht="22.5" customHeight="1">
      <c r="A210" s="18"/>
      <c r="B210" s="247">
        <v>203</v>
      </c>
      <c r="C210" s="271">
        <v>209</v>
      </c>
      <c r="D210" s="252" t="s">
        <v>1117</v>
      </c>
      <c r="E210" s="31" t="s">
        <v>31</v>
      </c>
      <c r="F210" s="50" t="s">
        <v>18</v>
      </c>
      <c r="G210" s="295">
        <v>6</v>
      </c>
      <c r="H210" s="319" t="s">
        <v>58</v>
      </c>
      <c r="I210" s="339" t="s">
        <v>609</v>
      </c>
      <c r="J210" s="255">
        <v>1</v>
      </c>
      <c r="K210" s="24">
        <v>0</v>
      </c>
      <c r="L210" s="24">
        <v>2</v>
      </c>
      <c r="M210" s="24">
        <v>0</v>
      </c>
      <c r="N210" s="24">
        <v>2</v>
      </c>
      <c r="O210" s="277">
        <v>0</v>
      </c>
      <c r="P210" s="220">
        <f t="shared" si="6"/>
        <v>5</v>
      </c>
      <c r="Q210" s="129"/>
      <c r="R210" s="216">
        <v>5</v>
      </c>
      <c r="T210" s="11"/>
      <c r="U210" s="11"/>
    </row>
    <row r="211" spans="1:21" ht="22.5" customHeight="1">
      <c r="A211" s="18"/>
      <c r="B211" s="247">
        <v>204</v>
      </c>
      <c r="C211" s="271">
        <v>228</v>
      </c>
      <c r="D211" s="252" t="s">
        <v>822</v>
      </c>
      <c r="E211" s="31" t="s">
        <v>73</v>
      </c>
      <c r="F211" s="50" t="s">
        <v>28</v>
      </c>
      <c r="G211" s="296">
        <v>6</v>
      </c>
      <c r="H211" s="319" t="s">
        <v>814</v>
      </c>
      <c r="I211" s="336" t="s">
        <v>815</v>
      </c>
      <c r="J211" s="255">
        <v>2</v>
      </c>
      <c r="K211" s="24">
        <v>0</v>
      </c>
      <c r="L211" s="24">
        <v>3</v>
      </c>
      <c r="M211" s="24">
        <v>0</v>
      </c>
      <c r="N211" s="24">
        <v>0</v>
      </c>
      <c r="O211" s="277">
        <v>0</v>
      </c>
      <c r="P211" s="220">
        <f t="shared" si="6"/>
        <v>5</v>
      </c>
      <c r="Q211" s="129"/>
      <c r="R211" s="216">
        <v>5</v>
      </c>
      <c r="T211" s="11"/>
      <c r="U211" s="11"/>
    </row>
    <row r="212" spans="1:21" ht="22.5" customHeight="1">
      <c r="A212" s="18"/>
      <c r="B212" s="247">
        <v>205</v>
      </c>
      <c r="C212" s="271">
        <v>6</v>
      </c>
      <c r="D212" s="261" t="s">
        <v>904</v>
      </c>
      <c r="E212" s="88" t="s">
        <v>155</v>
      </c>
      <c r="F212" s="282" t="s">
        <v>203</v>
      </c>
      <c r="G212" s="304">
        <v>6</v>
      </c>
      <c r="H212" s="325" t="s">
        <v>529</v>
      </c>
      <c r="I212" s="334" t="s">
        <v>63</v>
      </c>
      <c r="J212" s="255">
        <v>1</v>
      </c>
      <c r="K212" s="24">
        <v>2</v>
      </c>
      <c r="L212" s="24">
        <v>0</v>
      </c>
      <c r="M212" s="24">
        <v>1</v>
      </c>
      <c r="N212" s="24">
        <v>0</v>
      </c>
      <c r="O212" s="277">
        <v>0</v>
      </c>
      <c r="P212" s="220">
        <f t="shared" si="6"/>
        <v>4</v>
      </c>
      <c r="Q212" s="129"/>
      <c r="R212" s="216">
        <v>4</v>
      </c>
      <c r="T212" s="11"/>
      <c r="U212" s="11"/>
    </row>
    <row r="213" spans="1:21" ht="22.5" customHeight="1">
      <c r="A213" s="18"/>
      <c r="B213" s="247">
        <v>206</v>
      </c>
      <c r="C213" s="271">
        <v>7</v>
      </c>
      <c r="D213" s="261" t="s">
        <v>901</v>
      </c>
      <c r="E213" s="88" t="s">
        <v>442</v>
      </c>
      <c r="F213" s="282" t="s">
        <v>211</v>
      </c>
      <c r="G213" s="304">
        <v>6</v>
      </c>
      <c r="H213" s="325" t="s">
        <v>795</v>
      </c>
      <c r="I213" s="334" t="s">
        <v>63</v>
      </c>
      <c r="J213" s="255">
        <v>0</v>
      </c>
      <c r="K213" s="24">
        <v>3</v>
      </c>
      <c r="L213" s="24">
        <v>1</v>
      </c>
      <c r="M213" s="24">
        <v>0</v>
      </c>
      <c r="N213" s="24">
        <v>0</v>
      </c>
      <c r="O213" s="277">
        <v>0</v>
      </c>
      <c r="P213" s="220">
        <f t="shared" si="6"/>
        <v>4</v>
      </c>
      <c r="Q213" s="129"/>
      <c r="R213" s="216">
        <v>4</v>
      </c>
      <c r="T213" s="11"/>
      <c r="U213" s="11"/>
    </row>
    <row r="214" spans="1:21" ht="22.5" customHeight="1">
      <c r="A214" s="18"/>
      <c r="B214" s="247">
        <v>207</v>
      </c>
      <c r="C214" s="271">
        <v>21</v>
      </c>
      <c r="D214" s="257" t="s">
        <v>1009</v>
      </c>
      <c r="E214" s="33" t="s">
        <v>73</v>
      </c>
      <c r="F214" s="278" t="s">
        <v>11</v>
      </c>
      <c r="G214" s="300">
        <v>6</v>
      </c>
      <c r="H214" s="318" t="s">
        <v>695</v>
      </c>
      <c r="I214" s="340" t="s">
        <v>62</v>
      </c>
      <c r="J214" s="255">
        <v>0</v>
      </c>
      <c r="K214" s="24">
        <v>1</v>
      </c>
      <c r="L214" s="24">
        <v>3</v>
      </c>
      <c r="M214" s="24">
        <v>0</v>
      </c>
      <c r="N214" s="24">
        <v>0</v>
      </c>
      <c r="O214" s="277">
        <v>0</v>
      </c>
      <c r="P214" s="220">
        <f t="shared" si="6"/>
        <v>4</v>
      </c>
      <c r="Q214" s="129"/>
      <c r="R214" s="216">
        <v>4</v>
      </c>
      <c r="T214" s="11"/>
      <c r="U214" s="11"/>
    </row>
    <row r="215" spans="1:21" ht="22.5" customHeight="1">
      <c r="A215" s="18"/>
      <c r="B215" s="247">
        <v>208</v>
      </c>
      <c r="C215" s="271">
        <v>59</v>
      </c>
      <c r="D215" s="268" t="s">
        <v>1147</v>
      </c>
      <c r="E215" s="43" t="s">
        <v>13</v>
      </c>
      <c r="F215" s="51" t="s">
        <v>12</v>
      </c>
      <c r="G215" s="301">
        <v>6</v>
      </c>
      <c r="H215" s="331" t="s">
        <v>593</v>
      </c>
      <c r="I215" s="341" t="s">
        <v>576</v>
      </c>
      <c r="J215" s="255">
        <v>2</v>
      </c>
      <c r="K215" s="24">
        <v>0</v>
      </c>
      <c r="L215" s="24">
        <v>2</v>
      </c>
      <c r="M215" s="24">
        <v>0</v>
      </c>
      <c r="N215" s="24">
        <v>0</v>
      </c>
      <c r="O215" s="277">
        <v>0</v>
      </c>
      <c r="P215" s="220">
        <v>4</v>
      </c>
      <c r="Q215" s="129"/>
      <c r="R215" s="216">
        <v>4</v>
      </c>
      <c r="T215" s="11"/>
      <c r="U215" s="11"/>
    </row>
    <row r="216" spans="1:21" ht="22.5" customHeight="1">
      <c r="A216" s="18"/>
      <c r="B216" s="247">
        <v>209</v>
      </c>
      <c r="C216" s="271">
        <v>70</v>
      </c>
      <c r="D216" s="256" t="s">
        <v>756</v>
      </c>
      <c r="E216" s="42" t="s">
        <v>191</v>
      </c>
      <c r="F216" s="279" t="s">
        <v>26</v>
      </c>
      <c r="G216" s="301">
        <v>6</v>
      </c>
      <c r="H216" s="321" t="s">
        <v>1149</v>
      </c>
      <c r="I216" s="341" t="s">
        <v>576</v>
      </c>
      <c r="J216" s="255">
        <v>2</v>
      </c>
      <c r="K216" s="24">
        <v>0</v>
      </c>
      <c r="L216" s="24">
        <v>1</v>
      </c>
      <c r="M216" s="24">
        <v>0</v>
      </c>
      <c r="N216" s="24">
        <v>1</v>
      </c>
      <c r="O216" s="277">
        <v>0</v>
      </c>
      <c r="P216" s="220">
        <f aca="true" t="shared" si="7" ref="P216:P224">SUM(J216:O216)</f>
        <v>4</v>
      </c>
      <c r="Q216" s="129"/>
      <c r="R216" s="216">
        <v>4</v>
      </c>
      <c r="T216" s="11"/>
      <c r="U216" s="11"/>
    </row>
    <row r="217" spans="1:21" ht="22.5" customHeight="1">
      <c r="A217" s="18"/>
      <c r="B217" s="247">
        <v>210</v>
      </c>
      <c r="C217" s="271">
        <v>120</v>
      </c>
      <c r="D217" s="257" t="s">
        <v>879</v>
      </c>
      <c r="E217" s="33" t="s">
        <v>207</v>
      </c>
      <c r="F217" s="278" t="s">
        <v>26</v>
      </c>
      <c r="G217" s="306">
        <v>6</v>
      </c>
      <c r="H217" s="318" t="s">
        <v>461</v>
      </c>
      <c r="I217" s="340" t="s">
        <v>1325</v>
      </c>
      <c r="J217" s="255">
        <v>2</v>
      </c>
      <c r="K217" s="24">
        <v>1</v>
      </c>
      <c r="L217" s="24">
        <v>1</v>
      </c>
      <c r="M217" s="24">
        <v>0</v>
      </c>
      <c r="N217" s="24">
        <v>0</v>
      </c>
      <c r="O217" s="277">
        <v>0</v>
      </c>
      <c r="P217" s="220">
        <f t="shared" si="7"/>
        <v>4</v>
      </c>
      <c r="Q217" s="129"/>
      <c r="R217" s="216">
        <v>4</v>
      </c>
      <c r="T217" s="11"/>
      <c r="U217" s="11"/>
    </row>
    <row r="218" spans="1:21" ht="22.5" customHeight="1">
      <c r="A218" s="18"/>
      <c r="B218" s="247">
        <v>211</v>
      </c>
      <c r="C218" s="271">
        <v>124</v>
      </c>
      <c r="D218" s="252" t="s">
        <v>1248</v>
      </c>
      <c r="E218" s="31" t="s">
        <v>13</v>
      </c>
      <c r="F218" s="50" t="s">
        <v>42</v>
      </c>
      <c r="G218" s="296">
        <v>6</v>
      </c>
      <c r="H218" s="319" t="s">
        <v>58</v>
      </c>
      <c r="I218" s="339" t="s">
        <v>570</v>
      </c>
      <c r="J218" s="255">
        <v>2</v>
      </c>
      <c r="K218" s="24">
        <v>1</v>
      </c>
      <c r="L218" s="24">
        <v>0</v>
      </c>
      <c r="M218" s="24">
        <v>0</v>
      </c>
      <c r="N218" s="24">
        <v>1</v>
      </c>
      <c r="O218" s="277">
        <v>0</v>
      </c>
      <c r="P218" s="220">
        <f t="shared" si="7"/>
        <v>4</v>
      </c>
      <c r="Q218" s="129"/>
      <c r="R218" s="216">
        <v>4</v>
      </c>
      <c r="T218" s="11"/>
      <c r="U218" s="11"/>
    </row>
    <row r="219" spans="1:21" ht="22.5" customHeight="1">
      <c r="A219" s="18"/>
      <c r="B219" s="247">
        <v>212</v>
      </c>
      <c r="C219" s="271">
        <v>125</v>
      </c>
      <c r="D219" s="100" t="s">
        <v>970</v>
      </c>
      <c r="E219" s="29" t="s">
        <v>442</v>
      </c>
      <c r="F219" s="46" t="s">
        <v>172</v>
      </c>
      <c r="G219" s="293">
        <v>6</v>
      </c>
      <c r="H219" s="311" t="s">
        <v>457</v>
      </c>
      <c r="I219" s="339" t="s">
        <v>53</v>
      </c>
      <c r="J219" s="255">
        <v>0</v>
      </c>
      <c r="K219" s="24">
        <v>0</v>
      </c>
      <c r="L219" s="24">
        <v>1</v>
      </c>
      <c r="M219" s="24">
        <v>0</v>
      </c>
      <c r="N219" s="24">
        <v>3</v>
      </c>
      <c r="O219" s="277">
        <v>0</v>
      </c>
      <c r="P219" s="220">
        <f t="shared" si="7"/>
        <v>4</v>
      </c>
      <c r="Q219" s="129"/>
      <c r="R219" s="216">
        <v>4</v>
      </c>
      <c r="T219" s="11"/>
      <c r="U219" s="11"/>
    </row>
    <row r="220" spans="1:21" ht="22.5" customHeight="1">
      <c r="A220" s="18"/>
      <c r="B220" s="247">
        <v>213</v>
      </c>
      <c r="C220" s="271">
        <v>138</v>
      </c>
      <c r="D220" s="252" t="s">
        <v>1228</v>
      </c>
      <c r="E220" s="31" t="s">
        <v>551</v>
      </c>
      <c r="F220" s="50" t="s">
        <v>18</v>
      </c>
      <c r="G220" s="296">
        <v>6</v>
      </c>
      <c r="H220" s="319" t="s">
        <v>571</v>
      </c>
      <c r="I220" s="339" t="s">
        <v>570</v>
      </c>
      <c r="J220" s="255">
        <v>0</v>
      </c>
      <c r="K220" s="24">
        <v>0</v>
      </c>
      <c r="L220" s="24">
        <v>3</v>
      </c>
      <c r="M220" s="24">
        <v>0</v>
      </c>
      <c r="N220" s="24">
        <v>1</v>
      </c>
      <c r="O220" s="277">
        <v>0</v>
      </c>
      <c r="P220" s="220">
        <f t="shared" si="7"/>
        <v>4</v>
      </c>
      <c r="Q220" s="129"/>
      <c r="R220" s="216">
        <v>4</v>
      </c>
      <c r="T220" s="11"/>
      <c r="U220" s="11"/>
    </row>
    <row r="221" spans="1:21" ht="22.5" customHeight="1">
      <c r="A221" s="18"/>
      <c r="B221" s="247">
        <v>214</v>
      </c>
      <c r="C221" s="271">
        <v>150</v>
      </c>
      <c r="D221" s="100" t="s">
        <v>891</v>
      </c>
      <c r="E221" s="29" t="s">
        <v>164</v>
      </c>
      <c r="F221" s="46" t="s">
        <v>18</v>
      </c>
      <c r="G221" s="293">
        <v>6</v>
      </c>
      <c r="H221" s="311" t="s">
        <v>763</v>
      </c>
      <c r="I221" s="334" t="s">
        <v>759</v>
      </c>
      <c r="J221" s="255">
        <v>2</v>
      </c>
      <c r="K221" s="24">
        <v>1</v>
      </c>
      <c r="L221" s="24">
        <v>0</v>
      </c>
      <c r="M221" s="24">
        <v>0</v>
      </c>
      <c r="N221" s="24">
        <v>1</v>
      </c>
      <c r="O221" s="277">
        <v>0</v>
      </c>
      <c r="P221" s="220">
        <f t="shared" si="7"/>
        <v>4</v>
      </c>
      <c r="Q221" s="129"/>
      <c r="R221" s="216">
        <v>4</v>
      </c>
      <c r="T221" s="11"/>
      <c r="U221" s="11"/>
    </row>
    <row r="222" spans="1:21" ht="22.5" customHeight="1">
      <c r="A222" s="18"/>
      <c r="B222" s="247">
        <v>215</v>
      </c>
      <c r="C222" s="271">
        <v>153</v>
      </c>
      <c r="D222" s="250" t="s">
        <v>160</v>
      </c>
      <c r="E222" s="38" t="s">
        <v>27</v>
      </c>
      <c r="F222" s="76" t="s">
        <v>7</v>
      </c>
      <c r="G222" s="294">
        <v>6</v>
      </c>
      <c r="H222" s="311" t="s">
        <v>746</v>
      </c>
      <c r="I222" s="334" t="s">
        <v>738</v>
      </c>
      <c r="J222" s="255">
        <v>2</v>
      </c>
      <c r="K222" s="24">
        <v>1</v>
      </c>
      <c r="L222" s="24">
        <v>1</v>
      </c>
      <c r="M222" s="24">
        <v>0</v>
      </c>
      <c r="N222" s="24">
        <v>0</v>
      </c>
      <c r="O222" s="277">
        <v>0</v>
      </c>
      <c r="P222" s="220">
        <f t="shared" si="7"/>
        <v>4</v>
      </c>
      <c r="Q222" s="129"/>
      <c r="R222" s="216">
        <v>4</v>
      </c>
      <c r="T222" s="11"/>
      <c r="U222" s="11"/>
    </row>
    <row r="223" spans="1:21" ht="22.5" customHeight="1">
      <c r="A223" s="18"/>
      <c r="B223" s="247">
        <v>216</v>
      </c>
      <c r="C223" s="271">
        <v>229</v>
      </c>
      <c r="D223" s="252" t="s">
        <v>821</v>
      </c>
      <c r="E223" s="31" t="s">
        <v>273</v>
      </c>
      <c r="F223" s="50" t="s">
        <v>12</v>
      </c>
      <c r="G223" s="296">
        <v>6</v>
      </c>
      <c r="H223" s="319" t="s">
        <v>814</v>
      </c>
      <c r="I223" s="336" t="s">
        <v>815</v>
      </c>
      <c r="J223" s="255">
        <v>1</v>
      </c>
      <c r="K223" s="24">
        <v>0</v>
      </c>
      <c r="L223" s="24">
        <v>1</v>
      </c>
      <c r="M223" s="24">
        <v>0</v>
      </c>
      <c r="N223" s="24">
        <v>2</v>
      </c>
      <c r="O223" s="277">
        <v>0</v>
      </c>
      <c r="P223" s="220">
        <f t="shared" si="7"/>
        <v>4</v>
      </c>
      <c r="Q223" s="129"/>
      <c r="R223" s="216">
        <v>4</v>
      </c>
      <c r="T223" s="11"/>
      <c r="U223" s="11"/>
    </row>
    <row r="224" spans="1:21" ht="22.5" customHeight="1">
      <c r="A224" s="18"/>
      <c r="B224" s="247">
        <v>217</v>
      </c>
      <c r="C224" s="271">
        <v>33</v>
      </c>
      <c r="D224" s="250" t="s">
        <v>871</v>
      </c>
      <c r="E224" s="38" t="s">
        <v>559</v>
      </c>
      <c r="F224" s="76" t="s">
        <v>173</v>
      </c>
      <c r="G224" s="294">
        <v>6</v>
      </c>
      <c r="H224" s="312" t="s">
        <v>1340</v>
      </c>
      <c r="I224" s="335" t="s">
        <v>146</v>
      </c>
      <c r="J224" s="255">
        <v>0</v>
      </c>
      <c r="K224" s="24">
        <v>0</v>
      </c>
      <c r="L224" s="24">
        <v>3</v>
      </c>
      <c r="M224" s="24">
        <v>0</v>
      </c>
      <c r="N224" s="24">
        <v>0</v>
      </c>
      <c r="O224" s="277">
        <v>0</v>
      </c>
      <c r="P224" s="220">
        <f t="shared" si="7"/>
        <v>3</v>
      </c>
      <c r="Q224" s="129"/>
      <c r="R224" s="216">
        <v>3</v>
      </c>
      <c r="T224" s="11"/>
      <c r="U224" s="11"/>
    </row>
    <row r="225" spans="1:21" ht="22.5" customHeight="1">
      <c r="A225" s="18"/>
      <c r="B225" s="247">
        <v>218</v>
      </c>
      <c r="C225" s="271">
        <v>65</v>
      </c>
      <c r="D225" s="256" t="s">
        <v>1150</v>
      </c>
      <c r="E225" s="42" t="s">
        <v>201</v>
      </c>
      <c r="F225" s="279" t="s">
        <v>23</v>
      </c>
      <c r="G225" s="301">
        <v>6</v>
      </c>
      <c r="H225" s="321" t="s">
        <v>510</v>
      </c>
      <c r="I225" s="341" t="s">
        <v>576</v>
      </c>
      <c r="J225" s="255">
        <v>0</v>
      </c>
      <c r="K225" s="24">
        <v>1</v>
      </c>
      <c r="L225" s="24">
        <v>1</v>
      </c>
      <c r="M225" s="24">
        <v>0</v>
      </c>
      <c r="N225" s="24">
        <v>1</v>
      </c>
      <c r="O225" s="277">
        <v>0</v>
      </c>
      <c r="P225" s="220">
        <v>3</v>
      </c>
      <c r="Q225" s="129"/>
      <c r="R225" s="216">
        <v>3</v>
      </c>
      <c r="T225" s="11"/>
      <c r="U225" s="11"/>
    </row>
    <row r="226" spans="1:21" ht="22.5" customHeight="1">
      <c r="A226" s="18"/>
      <c r="B226" s="247">
        <v>219</v>
      </c>
      <c r="C226" s="271">
        <v>77</v>
      </c>
      <c r="D226" s="257" t="s">
        <v>877</v>
      </c>
      <c r="E226" s="33" t="s">
        <v>574</v>
      </c>
      <c r="F226" s="278" t="s">
        <v>30</v>
      </c>
      <c r="G226" s="306">
        <v>6</v>
      </c>
      <c r="H226" s="318" t="s">
        <v>878</v>
      </c>
      <c r="I226" s="340" t="s">
        <v>1325</v>
      </c>
      <c r="J226" s="255">
        <v>0</v>
      </c>
      <c r="K226" s="24">
        <v>0</v>
      </c>
      <c r="L226" s="24">
        <v>1</v>
      </c>
      <c r="M226" s="24">
        <v>0</v>
      </c>
      <c r="N226" s="24">
        <v>2</v>
      </c>
      <c r="O226" s="277">
        <v>0</v>
      </c>
      <c r="P226" s="220">
        <f aca="true" t="shared" si="8" ref="P226:P239">SUM(J226:O226)</f>
        <v>3</v>
      </c>
      <c r="Q226" s="129"/>
      <c r="R226" s="216">
        <v>3</v>
      </c>
      <c r="T226" s="11"/>
      <c r="U226" s="11"/>
    </row>
    <row r="227" spans="1:21" ht="22.5" customHeight="1">
      <c r="A227" s="18"/>
      <c r="B227" s="247">
        <v>220</v>
      </c>
      <c r="C227" s="271">
        <v>108</v>
      </c>
      <c r="D227" s="257" t="s">
        <v>872</v>
      </c>
      <c r="E227" s="33" t="s">
        <v>220</v>
      </c>
      <c r="F227" s="278" t="s">
        <v>204</v>
      </c>
      <c r="G227" s="306">
        <v>6</v>
      </c>
      <c r="H227" s="318" t="s">
        <v>159</v>
      </c>
      <c r="I227" s="340" t="s">
        <v>1325</v>
      </c>
      <c r="J227" s="255">
        <v>2</v>
      </c>
      <c r="K227" s="24">
        <v>0</v>
      </c>
      <c r="L227" s="24">
        <v>0</v>
      </c>
      <c r="M227" s="24">
        <v>0</v>
      </c>
      <c r="N227" s="24">
        <v>1</v>
      </c>
      <c r="O227" s="277">
        <v>0</v>
      </c>
      <c r="P227" s="220">
        <f t="shared" si="8"/>
        <v>3</v>
      </c>
      <c r="Q227" s="129"/>
      <c r="R227" s="216">
        <v>3</v>
      </c>
      <c r="T227" s="11"/>
      <c r="U227" s="11"/>
    </row>
    <row r="228" spans="1:21" ht="22.5" customHeight="1">
      <c r="A228" s="18"/>
      <c r="B228" s="247">
        <v>221</v>
      </c>
      <c r="C228" s="271">
        <v>118</v>
      </c>
      <c r="D228" s="257" t="s">
        <v>873</v>
      </c>
      <c r="E228" s="33" t="s">
        <v>874</v>
      </c>
      <c r="F228" s="278" t="s">
        <v>18</v>
      </c>
      <c r="G228" s="306">
        <v>6</v>
      </c>
      <c r="H228" s="318" t="s">
        <v>875</v>
      </c>
      <c r="I228" s="340" t="s">
        <v>1325</v>
      </c>
      <c r="J228" s="255">
        <v>0</v>
      </c>
      <c r="K228" s="24">
        <v>2</v>
      </c>
      <c r="L228" s="24">
        <v>0</v>
      </c>
      <c r="M228" s="24">
        <v>0</v>
      </c>
      <c r="N228" s="24">
        <v>1</v>
      </c>
      <c r="O228" s="277">
        <v>0</v>
      </c>
      <c r="P228" s="220">
        <f t="shared" si="8"/>
        <v>3</v>
      </c>
      <c r="Q228" s="129"/>
      <c r="R228" s="216">
        <v>3</v>
      </c>
      <c r="T228" s="11"/>
      <c r="U228" s="11"/>
    </row>
    <row r="229" spans="1:21" ht="22.5" customHeight="1">
      <c r="A229" s="18"/>
      <c r="B229" s="247">
        <v>222</v>
      </c>
      <c r="C229" s="271">
        <v>148</v>
      </c>
      <c r="D229" s="250" t="s">
        <v>1214</v>
      </c>
      <c r="E229" s="38" t="s">
        <v>164</v>
      </c>
      <c r="F229" s="76" t="s">
        <v>18</v>
      </c>
      <c r="G229" s="294">
        <v>6</v>
      </c>
      <c r="H229" s="311" t="s">
        <v>342</v>
      </c>
      <c r="I229" s="343" t="s">
        <v>449</v>
      </c>
      <c r="J229" s="255">
        <v>0</v>
      </c>
      <c r="K229" s="24">
        <v>2</v>
      </c>
      <c r="L229" s="24">
        <v>1</v>
      </c>
      <c r="M229" s="24">
        <v>0</v>
      </c>
      <c r="N229" s="24">
        <v>0</v>
      </c>
      <c r="O229" s="277">
        <v>0</v>
      </c>
      <c r="P229" s="220">
        <f t="shared" si="8"/>
        <v>3</v>
      </c>
      <c r="Q229" s="129"/>
      <c r="R229" s="216">
        <v>3</v>
      </c>
      <c r="T229" s="11"/>
      <c r="U229" s="11"/>
    </row>
    <row r="230" spans="1:21" ht="22.5" customHeight="1">
      <c r="A230" s="18"/>
      <c r="B230" s="247">
        <v>223</v>
      </c>
      <c r="C230" s="271">
        <v>155</v>
      </c>
      <c r="D230" s="255" t="s">
        <v>503</v>
      </c>
      <c r="E230" s="24" t="s">
        <v>171</v>
      </c>
      <c r="F230" s="277" t="s">
        <v>204</v>
      </c>
      <c r="G230" s="216">
        <v>6</v>
      </c>
      <c r="H230" s="317" t="s">
        <v>330</v>
      </c>
      <c r="I230" s="338" t="s">
        <v>337</v>
      </c>
      <c r="J230" s="255">
        <v>2</v>
      </c>
      <c r="K230" s="24">
        <v>0</v>
      </c>
      <c r="L230" s="24">
        <v>1</v>
      </c>
      <c r="M230" s="24">
        <v>0</v>
      </c>
      <c r="N230" s="24">
        <v>0</v>
      </c>
      <c r="O230" s="277">
        <v>0</v>
      </c>
      <c r="P230" s="220">
        <f t="shared" si="8"/>
        <v>3</v>
      </c>
      <c r="Q230" s="129"/>
      <c r="R230" s="216">
        <v>3</v>
      </c>
      <c r="T230" s="11"/>
      <c r="U230" s="11"/>
    </row>
    <row r="231" spans="1:21" ht="22.5" customHeight="1">
      <c r="A231" s="18"/>
      <c r="B231" s="247">
        <v>224</v>
      </c>
      <c r="C231" s="271">
        <v>170</v>
      </c>
      <c r="D231" s="100" t="s">
        <v>885</v>
      </c>
      <c r="E231" s="29" t="s">
        <v>290</v>
      </c>
      <c r="F231" s="46" t="s">
        <v>14</v>
      </c>
      <c r="G231" s="293">
        <v>6</v>
      </c>
      <c r="H231" s="311" t="s">
        <v>760</v>
      </c>
      <c r="I231" s="334" t="s">
        <v>759</v>
      </c>
      <c r="J231" s="255">
        <v>0</v>
      </c>
      <c r="K231" s="24">
        <v>1</v>
      </c>
      <c r="L231" s="24">
        <v>2</v>
      </c>
      <c r="M231" s="24">
        <v>0</v>
      </c>
      <c r="N231" s="24">
        <v>0</v>
      </c>
      <c r="O231" s="277">
        <v>0</v>
      </c>
      <c r="P231" s="220">
        <f t="shared" si="8"/>
        <v>3</v>
      </c>
      <c r="Q231" s="129"/>
      <c r="R231" s="216">
        <v>3</v>
      </c>
      <c r="T231" s="11"/>
      <c r="U231" s="11"/>
    </row>
    <row r="232" spans="1:21" ht="22.5" customHeight="1">
      <c r="A232" s="18"/>
      <c r="B232" s="247">
        <v>225</v>
      </c>
      <c r="C232" s="271">
        <v>207</v>
      </c>
      <c r="D232" s="252" t="s">
        <v>1116</v>
      </c>
      <c r="E232" s="31" t="s">
        <v>52</v>
      </c>
      <c r="F232" s="50" t="s">
        <v>29</v>
      </c>
      <c r="G232" s="295">
        <v>6</v>
      </c>
      <c r="H232" s="319" t="s">
        <v>248</v>
      </c>
      <c r="I232" s="339" t="s">
        <v>609</v>
      </c>
      <c r="J232" s="255">
        <v>2</v>
      </c>
      <c r="K232" s="24">
        <v>0</v>
      </c>
      <c r="L232" s="24">
        <v>1</v>
      </c>
      <c r="M232" s="24">
        <v>0</v>
      </c>
      <c r="N232" s="24">
        <v>0</v>
      </c>
      <c r="O232" s="277">
        <v>0</v>
      </c>
      <c r="P232" s="220">
        <f t="shared" si="8"/>
        <v>3</v>
      </c>
      <c r="Q232" s="129"/>
      <c r="R232" s="216">
        <v>3</v>
      </c>
      <c r="T232" s="11"/>
      <c r="U232" s="11"/>
    </row>
    <row r="233" spans="1:21" ht="22.5" customHeight="1">
      <c r="A233" s="18"/>
      <c r="B233" s="247">
        <v>226</v>
      </c>
      <c r="C233" s="271">
        <v>45</v>
      </c>
      <c r="D233" s="250" t="s">
        <v>1447</v>
      </c>
      <c r="E233" s="38" t="s">
        <v>239</v>
      </c>
      <c r="F233" s="76" t="s">
        <v>9</v>
      </c>
      <c r="G233" s="294">
        <v>6</v>
      </c>
      <c r="H233" s="312" t="s">
        <v>987</v>
      </c>
      <c r="I233" s="335" t="s">
        <v>146</v>
      </c>
      <c r="J233" s="255">
        <v>0</v>
      </c>
      <c r="K233" s="24">
        <v>1</v>
      </c>
      <c r="L233" s="24">
        <v>1</v>
      </c>
      <c r="M233" s="24">
        <v>0</v>
      </c>
      <c r="N233" s="24">
        <v>0</v>
      </c>
      <c r="O233" s="277">
        <v>0</v>
      </c>
      <c r="P233" s="220">
        <f t="shared" si="8"/>
        <v>2</v>
      </c>
      <c r="Q233" s="129"/>
      <c r="R233" s="216">
        <v>2</v>
      </c>
      <c r="T233" s="11"/>
      <c r="U233" s="11"/>
    </row>
    <row r="234" spans="1:21" ht="22.5" customHeight="1">
      <c r="A234" s="18"/>
      <c r="B234" s="247">
        <v>227</v>
      </c>
      <c r="C234" s="271">
        <v>166</v>
      </c>
      <c r="D234" s="100" t="s">
        <v>693</v>
      </c>
      <c r="E234" s="29" t="s">
        <v>191</v>
      </c>
      <c r="F234" s="46" t="s">
        <v>9</v>
      </c>
      <c r="G234" s="293">
        <v>6</v>
      </c>
      <c r="H234" s="311" t="s">
        <v>761</v>
      </c>
      <c r="I234" s="334" t="s">
        <v>759</v>
      </c>
      <c r="J234" s="255">
        <v>0</v>
      </c>
      <c r="K234" s="24">
        <v>0</v>
      </c>
      <c r="L234" s="24">
        <v>1</v>
      </c>
      <c r="M234" s="24">
        <v>0</v>
      </c>
      <c r="N234" s="24">
        <v>1</v>
      </c>
      <c r="O234" s="277">
        <v>0</v>
      </c>
      <c r="P234" s="220">
        <f t="shared" si="8"/>
        <v>2</v>
      </c>
      <c r="Q234" s="129"/>
      <c r="R234" s="216">
        <v>2</v>
      </c>
      <c r="T234" s="11"/>
      <c r="U234" s="11"/>
    </row>
    <row r="235" spans="1:21" ht="22.5" customHeight="1">
      <c r="A235" s="18"/>
      <c r="B235" s="247">
        <v>228</v>
      </c>
      <c r="C235" s="271">
        <v>176</v>
      </c>
      <c r="D235" s="100" t="s">
        <v>1233</v>
      </c>
      <c r="E235" s="29" t="s">
        <v>37</v>
      </c>
      <c r="F235" s="46" t="s">
        <v>14</v>
      </c>
      <c r="G235" s="293">
        <v>6</v>
      </c>
      <c r="H235" s="311" t="s">
        <v>553</v>
      </c>
      <c r="I235" s="334" t="s">
        <v>520</v>
      </c>
      <c r="J235" s="255">
        <v>0</v>
      </c>
      <c r="K235" s="24">
        <v>2</v>
      </c>
      <c r="L235" s="24">
        <v>0</v>
      </c>
      <c r="M235" s="24">
        <v>0</v>
      </c>
      <c r="N235" s="24">
        <v>0</v>
      </c>
      <c r="O235" s="277">
        <v>0</v>
      </c>
      <c r="P235" s="220">
        <f t="shared" si="8"/>
        <v>2</v>
      </c>
      <c r="Q235" s="129"/>
      <c r="R235" s="216">
        <v>2</v>
      </c>
      <c r="T235" s="11"/>
      <c r="U235" s="11"/>
    </row>
    <row r="236" spans="1:21" ht="22.5" customHeight="1">
      <c r="A236" s="18"/>
      <c r="B236" s="247">
        <v>229</v>
      </c>
      <c r="C236" s="271">
        <v>178</v>
      </c>
      <c r="D236" s="252" t="s">
        <v>734</v>
      </c>
      <c r="E236" s="31" t="s">
        <v>1165</v>
      </c>
      <c r="F236" s="50" t="s">
        <v>12</v>
      </c>
      <c r="G236" s="296" t="s">
        <v>1166</v>
      </c>
      <c r="H236" s="319" t="s">
        <v>1167</v>
      </c>
      <c r="I236" s="339" t="s">
        <v>180</v>
      </c>
      <c r="J236" s="255">
        <v>2</v>
      </c>
      <c r="K236" s="24">
        <v>0</v>
      </c>
      <c r="L236" s="24">
        <v>0</v>
      </c>
      <c r="M236" s="24">
        <v>0</v>
      </c>
      <c r="N236" s="24">
        <v>0</v>
      </c>
      <c r="O236" s="277">
        <v>0</v>
      </c>
      <c r="P236" s="220">
        <f t="shared" si="8"/>
        <v>2</v>
      </c>
      <c r="Q236" s="129"/>
      <c r="R236" s="216">
        <v>2</v>
      </c>
      <c r="T236" s="11"/>
      <c r="U236" s="11"/>
    </row>
    <row r="237" spans="1:21" ht="22.5" customHeight="1">
      <c r="A237" s="18"/>
      <c r="B237" s="247">
        <v>230</v>
      </c>
      <c r="C237" s="271">
        <v>5</v>
      </c>
      <c r="D237" s="261" t="s">
        <v>905</v>
      </c>
      <c r="E237" s="88" t="s">
        <v>216</v>
      </c>
      <c r="F237" s="282" t="s">
        <v>29</v>
      </c>
      <c r="G237" s="304">
        <v>6</v>
      </c>
      <c r="H237" s="325" t="s">
        <v>157</v>
      </c>
      <c r="I237" s="334" t="s">
        <v>63</v>
      </c>
      <c r="J237" s="255">
        <v>0</v>
      </c>
      <c r="K237" s="24">
        <v>0</v>
      </c>
      <c r="L237" s="24">
        <v>0</v>
      </c>
      <c r="M237" s="24">
        <v>0</v>
      </c>
      <c r="N237" s="24">
        <v>1</v>
      </c>
      <c r="O237" s="277">
        <v>0</v>
      </c>
      <c r="P237" s="220">
        <f t="shared" si="8"/>
        <v>1</v>
      </c>
      <c r="Q237" s="129"/>
      <c r="R237" s="216">
        <v>1</v>
      </c>
      <c r="T237" s="11"/>
      <c r="U237" s="11"/>
    </row>
    <row r="238" spans="1:21" ht="22.5" customHeight="1">
      <c r="A238" s="18"/>
      <c r="B238" s="247">
        <v>231</v>
      </c>
      <c r="C238" s="271">
        <v>58</v>
      </c>
      <c r="D238" s="100" t="s">
        <v>661</v>
      </c>
      <c r="E238" s="29" t="s">
        <v>102</v>
      </c>
      <c r="F238" s="46" t="s">
        <v>265</v>
      </c>
      <c r="G238" s="293">
        <v>6</v>
      </c>
      <c r="H238" s="311" t="s">
        <v>599</v>
      </c>
      <c r="I238" s="334" t="s">
        <v>597</v>
      </c>
      <c r="J238" s="255">
        <v>0</v>
      </c>
      <c r="K238" s="24">
        <v>1</v>
      </c>
      <c r="L238" s="24">
        <v>0</v>
      </c>
      <c r="M238" s="24">
        <v>0</v>
      </c>
      <c r="N238" s="24">
        <v>0</v>
      </c>
      <c r="O238" s="277">
        <v>0</v>
      </c>
      <c r="P238" s="220">
        <f t="shared" si="8"/>
        <v>1</v>
      </c>
      <c r="Q238" s="129"/>
      <c r="R238" s="216">
        <v>1</v>
      </c>
      <c r="T238" s="11"/>
      <c r="U238" s="11"/>
    </row>
    <row r="239" spans="1:21" ht="22.5" customHeight="1">
      <c r="A239" s="18"/>
      <c r="B239" s="247">
        <v>232</v>
      </c>
      <c r="C239" s="271">
        <v>88</v>
      </c>
      <c r="D239" s="252" t="s">
        <v>1197</v>
      </c>
      <c r="E239" s="31" t="s">
        <v>56</v>
      </c>
      <c r="F239" s="50" t="s">
        <v>210</v>
      </c>
      <c r="G239" s="296">
        <v>6</v>
      </c>
      <c r="H239" s="319" t="s">
        <v>371</v>
      </c>
      <c r="I239" s="339" t="s">
        <v>353</v>
      </c>
      <c r="J239" s="255">
        <v>0</v>
      </c>
      <c r="K239" s="24">
        <v>0</v>
      </c>
      <c r="L239" s="24">
        <v>0</v>
      </c>
      <c r="M239" s="24">
        <v>0</v>
      </c>
      <c r="N239" s="24">
        <v>1</v>
      </c>
      <c r="O239" s="277">
        <v>0</v>
      </c>
      <c r="P239" s="220">
        <f t="shared" si="8"/>
        <v>1</v>
      </c>
      <c r="Q239" s="129"/>
      <c r="R239" s="216">
        <v>1</v>
      </c>
      <c r="T239" s="11"/>
      <c r="U239" s="11"/>
    </row>
    <row r="240" spans="1:21" ht="22.5" customHeight="1">
      <c r="A240" s="18"/>
      <c r="B240" s="247">
        <v>233</v>
      </c>
      <c r="C240" s="271">
        <v>133</v>
      </c>
      <c r="D240" s="100" t="s">
        <v>969</v>
      </c>
      <c r="E240" s="29" t="s">
        <v>25</v>
      </c>
      <c r="F240" s="46" t="s">
        <v>28</v>
      </c>
      <c r="G240" s="293">
        <v>6</v>
      </c>
      <c r="H240" s="311" t="s">
        <v>959</v>
      </c>
      <c r="I240" s="339" t="s">
        <v>53</v>
      </c>
      <c r="J240" s="255">
        <v>0</v>
      </c>
      <c r="K240" s="24">
        <v>0</v>
      </c>
      <c r="L240" s="24">
        <v>0</v>
      </c>
      <c r="M240" s="24">
        <v>0</v>
      </c>
      <c r="N240" s="24">
        <v>1</v>
      </c>
      <c r="O240" s="277">
        <v>0</v>
      </c>
      <c r="P240" s="220">
        <v>1</v>
      </c>
      <c r="Q240" s="129"/>
      <c r="R240" s="216">
        <v>1</v>
      </c>
      <c r="T240" s="11"/>
      <c r="U240" s="11"/>
    </row>
    <row r="241" spans="1:21" ht="22.5" customHeight="1">
      <c r="A241" s="18"/>
      <c r="B241" s="247">
        <v>234</v>
      </c>
      <c r="C241" s="271">
        <v>169</v>
      </c>
      <c r="D241" s="250" t="s">
        <v>935</v>
      </c>
      <c r="E241" s="38" t="s">
        <v>212</v>
      </c>
      <c r="F241" s="76" t="s">
        <v>32</v>
      </c>
      <c r="G241" s="294">
        <v>6</v>
      </c>
      <c r="H241" s="312" t="s">
        <v>750</v>
      </c>
      <c r="I241" s="334" t="s">
        <v>738</v>
      </c>
      <c r="J241" s="255">
        <v>0</v>
      </c>
      <c r="K241" s="24">
        <v>1</v>
      </c>
      <c r="L241" s="24">
        <v>0</v>
      </c>
      <c r="M241" s="24">
        <v>0</v>
      </c>
      <c r="N241" s="24">
        <v>0</v>
      </c>
      <c r="O241" s="277">
        <v>0</v>
      </c>
      <c r="P241" s="220">
        <f>SUM(J241:O241)</f>
        <v>1</v>
      </c>
      <c r="Q241" s="129"/>
      <c r="R241" s="216">
        <v>1</v>
      </c>
      <c r="T241" s="11"/>
      <c r="U241" s="11"/>
    </row>
    <row r="242" spans="1:21" ht="22.5" customHeight="1">
      <c r="A242" s="18"/>
      <c r="B242" s="247">
        <v>235</v>
      </c>
      <c r="C242" s="271">
        <v>141</v>
      </c>
      <c r="D242" s="252" t="s">
        <v>1170</v>
      </c>
      <c r="E242" s="31" t="s">
        <v>1171</v>
      </c>
      <c r="F242" s="283" t="s">
        <v>1172</v>
      </c>
      <c r="G242" s="293">
        <v>6</v>
      </c>
      <c r="H242" s="314" t="s">
        <v>698</v>
      </c>
      <c r="I242" s="339" t="s">
        <v>812</v>
      </c>
      <c r="J242" s="255">
        <v>0</v>
      </c>
      <c r="K242" s="24">
        <v>0</v>
      </c>
      <c r="L242" s="24">
        <v>0</v>
      </c>
      <c r="M242" s="24">
        <v>0</v>
      </c>
      <c r="N242" s="24">
        <v>0</v>
      </c>
      <c r="O242" s="277">
        <v>0</v>
      </c>
      <c r="P242" s="220">
        <f>SUM(J242:O242)</f>
        <v>0</v>
      </c>
      <c r="Q242" s="129"/>
      <c r="R242" s="216">
        <v>0</v>
      </c>
      <c r="T242" s="11"/>
      <c r="U242" s="11"/>
    </row>
    <row r="243" spans="1:21" ht="22.5" customHeight="1" thickBot="1">
      <c r="A243" s="18"/>
      <c r="B243" s="248">
        <v>236</v>
      </c>
      <c r="C243" s="272">
        <v>147</v>
      </c>
      <c r="D243" s="269" t="s">
        <v>886</v>
      </c>
      <c r="E243" s="243" t="s">
        <v>887</v>
      </c>
      <c r="F243" s="289" t="s">
        <v>888</v>
      </c>
      <c r="G243" s="309">
        <v>6</v>
      </c>
      <c r="H243" s="332" t="s">
        <v>761</v>
      </c>
      <c r="I243" s="345" t="s">
        <v>759</v>
      </c>
      <c r="J243" s="352">
        <v>0</v>
      </c>
      <c r="K243" s="239">
        <v>0</v>
      </c>
      <c r="L243" s="239">
        <v>0</v>
      </c>
      <c r="M243" s="239">
        <v>0</v>
      </c>
      <c r="N243" s="239">
        <v>0</v>
      </c>
      <c r="O243" s="353">
        <v>0</v>
      </c>
      <c r="P243" s="221">
        <f>SUM(J243:O243)</f>
        <v>0</v>
      </c>
      <c r="Q243" s="226"/>
      <c r="R243" s="218">
        <v>0</v>
      </c>
      <c r="T243" s="11"/>
      <c r="U243" s="11"/>
    </row>
  </sheetData>
  <sheetProtection/>
  <mergeCells count="3">
    <mergeCell ref="B3:I3"/>
    <mergeCell ref="B4:I4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58"/>
  <sheetViews>
    <sheetView tabSelected="1" zoomScale="75" zoomScaleNormal="75" zoomScalePageLayoutView="0" workbookViewId="0" topLeftCell="A1">
      <selection activeCell="D157" sqref="D157"/>
    </sheetView>
  </sheetViews>
  <sheetFormatPr defaultColWidth="9.140625" defaultRowHeight="15"/>
  <cols>
    <col min="1" max="1" width="8.421875" style="19" customWidth="1"/>
    <col min="2" max="2" width="5.7109375" style="23" customWidth="1"/>
    <col min="3" max="3" width="7.28125" style="5" customWidth="1"/>
    <col min="4" max="4" width="14.28125" style="5" customWidth="1"/>
    <col min="5" max="5" width="11.28125" style="5" customWidth="1"/>
    <col min="6" max="6" width="15.7109375" style="5" customWidth="1"/>
    <col min="7" max="7" width="6.140625" style="20" customWidth="1"/>
    <col min="8" max="8" width="23.421875" style="5" customWidth="1"/>
    <col min="9" max="9" width="24.7109375" style="5" customWidth="1"/>
    <col min="10" max="15" width="7.57421875" style="19" customWidth="1"/>
    <col min="16" max="16" width="9.140625" style="19" customWidth="1"/>
    <col min="17" max="17" width="11.00390625" style="19" customWidth="1"/>
    <col min="18" max="18" width="9.140625" style="19" customWidth="1"/>
    <col min="19" max="19" width="17.28125" style="19" customWidth="1"/>
    <col min="20" max="16384" width="9.140625" style="19" customWidth="1"/>
  </cols>
  <sheetData>
    <row r="1" spans="10:17" ht="15">
      <c r="J1" s="18"/>
      <c r="K1" s="18"/>
      <c r="L1" s="18"/>
      <c r="M1" s="18"/>
      <c r="N1" s="18"/>
      <c r="O1" s="18"/>
      <c r="P1" s="18"/>
      <c r="Q1" s="18"/>
    </row>
    <row r="2" spans="10:17" ht="15">
      <c r="J2" s="18"/>
      <c r="K2" s="18"/>
      <c r="L2" s="18"/>
      <c r="M2" s="18"/>
      <c r="N2" s="18"/>
      <c r="O2" s="18"/>
      <c r="P2" s="18"/>
      <c r="Q2" s="18"/>
    </row>
    <row r="3" spans="2:17" ht="15">
      <c r="B3" s="447" t="s">
        <v>151</v>
      </c>
      <c r="C3" s="447"/>
      <c r="D3" s="447"/>
      <c r="E3" s="447"/>
      <c r="F3" s="447"/>
      <c r="G3" s="447"/>
      <c r="H3" s="447"/>
      <c r="I3" s="447"/>
      <c r="J3" s="18"/>
      <c r="K3" s="18"/>
      <c r="L3" s="18"/>
      <c r="M3" s="18"/>
      <c r="N3" s="18"/>
      <c r="O3" s="18"/>
      <c r="P3" s="18"/>
      <c r="Q3" s="18"/>
    </row>
    <row r="4" spans="2:17" ht="15">
      <c r="B4" s="448" t="s">
        <v>1327</v>
      </c>
      <c r="C4" s="448"/>
      <c r="D4" s="448"/>
      <c r="E4" s="448"/>
      <c r="F4" s="448"/>
      <c r="G4" s="448"/>
      <c r="H4" s="448"/>
      <c r="I4" s="448"/>
      <c r="J4" s="18"/>
      <c r="K4" s="18"/>
      <c r="L4" s="18"/>
      <c r="M4" s="18"/>
      <c r="N4" s="18"/>
      <c r="O4" s="18"/>
      <c r="P4" s="18"/>
      <c r="Q4" s="18"/>
    </row>
    <row r="5" spans="2:17" ht="15">
      <c r="B5" s="448" t="s">
        <v>1329</v>
      </c>
      <c r="C5" s="448"/>
      <c r="D5" s="448"/>
      <c r="E5" s="448"/>
      <c r="F5" s="448"/>
      <c r="G5" s="448"/>
      <c r="H5" s="448"/>
      <c r="I5" s="448"/>
      <c r="J5" s="18"/>
      <c r="K5" s="18"/>
      <c r="L5" s="18"/>
      <c r="M5" s="18"/>
      <c r="N5" s="18"/>
      <c r="O5" s="18"/>
      <c r="P5" s="18"/>
      <c r="Q5" s="18"/>
    </row>
    <row r="6" spans="10:17" ht="15.75" thickBot="1">
      <c r="J6" s="18"/>
      <c r="K6" s="18"/>
      <c r="L6" s="18"/>
      <c r="M6" s="18"/>
      <c r="N6" s="18"/>
      <c r="O6" s="18"/>
      <c r="P6" s="18"/>
      <c r="Q6" s="18"/>
    </row>
    <row r="7" spans="2:19" s="92" customFormat="1" ht="62.25" customHeight="1" thickBot="1">
      <c r="B7" s="104" t="s">
        <v>0</v>
      </c>
      <c r="C7" s="106" t="s">
        <v>1437</v>
      </c>
      <c r="D7" s="105" t="s">
        <v>1</v>
      </c>
      <c r="E7" s="102" t="s">
        <v>2</v>
      </c>
      <c r="F7" s="103" t="s">
        <v>3</v>
      </c>
      <c r="G7" s="420" t="s">
        <v>1301</v>
      </c>
      <c r="H7" s="107" t="s">
        <v>4</v>
      </c>
      <c r="I7" s="108" t="s">
        <v>5</v>
      </c>
      <c r="J7" s="114">
        <v>1</v>
      </c>
      <c r="K7" s="94">
        <v>2</v>
      </c>
      <c r="L7" s="94">
        <v>3</v>
      </c>
      <c r="M7" s="94">
        <v>4</v>
      </c>
      <c r="N7" s="94">
        <v>5</v>
      </c>
      <c r="O7" s="115">
        <v>6</v>
      </c>
      <c r="P7" s="74" t="s">
        <v>1438</v>
      </c>
      <c r="Q7" s="116" t="s">
        <v>1448</v>
      </c>
      <c r="R7" s="97" t="s">
        <v>1449</v>
      </c>
      <c r="S7" s="85" t="s">
        <v>1452</v>
      </c>
    </row>
    <row r="8" spans="2:19" s="7" customFormat="1" ht="21" customHeight="1">
      <c r="B8" s="357">
        <v>1</v>
      </c>
      <c r="C8" s="362">
        <v>1</v>
      </c>
      <c r="D8" s="360" t="s">
        <v>135</v>
      </c>
      <c r="E8" s="355" t="s">
        <v>69</v>
      </c>
      <c r="F8" s="365" t="s">
        <v>136</v>
      </c>
      <c r="G8" s="270">
        <v>7</v>
      </c>
      <c r="H8" s="372" t="s">
        <v>58</v>
      </c>
      <c r="I8" s="378" t="s">
        <v>63</v>
      </c>
      <c r="J8" s="346">
        <v>7</v>
      </c>
      <c r="K8" s="242">
        <v>7</v>
      </c>
      <c r="L8" s="242">
        <v>7</v>
      </c>
      <c r="M8" s="242">
        <v>7</v>
      </c>
      <c r="N8" s="242">
        <v>7</v>
      </c>
      <c r="O8" s="381">
        <v>7</v>
      </c>
      <c r="P8" s="215">
        <v>42</v>
      </c>
      <c r="Q8" s="430"/>
      <c r="R8" s="432">
        <v>42</v>
      </c>
      <c r="S8" s="423" t="s">
        <v>1453</v>
      </c>
    </row>
    <row r="9" spans="2:19" s="7" customFormat="1" ht="21" customHeight="1">
      <c r="B9" s="358">
        <v>2</v>
      </c>
      <c r="C9" s="336">
        <v>44</v>
      </c>
      <c r="D9" s="263" t="s">
        <v>114</v>
      </c>
      <c r="E9" s="30" t="s">
        <v>33</v>
      </c>
      <c r="F9" s="284" t="s">
        <v>40</v>
      </c>
      <c r="G9" s="368">
        <v>7</v>
      </c>
      <c r="H9" s="373" t="s">
        <v>80</v>
      </c>
      <c r="I9" s="336" t="s">
        <v>630</v>
      </c>
      <c r="J9" s="125">
        <v>7</v>
      </c>
      <c r="K9" s="28">
        <v>7</v>
      </c>
      <c r="L9" s="28">
        <v>7</v>
      </c>
      <c r="M9" s="28">
        <v>7</v>
      </c>
      <c r="N9" s="28">
        <v>7</v>
      </c>
      <c r="O9" s="382">
        <v>7</v>
      </c>
      <c r="P9" s="216">
        <v>42</v>
      </c>
      <c r="Q9" s="212"/>
      <c r="R9" s="433">
        <v>42</v>
      </c>
      <c r="S9" s="338" t="s">
        <v>1453</v>
      </c>
    </row>
    <row r="10" spans="2:19" s="7" customFormat="1" ht="21" customHeight="1">
      <c r="B10" s="359">
        <v>3</v>
      </c>
      <c r="C10" s="336">
        <v>61</v>
      </c>
      <c r="D10" s="252" t="s">
        <v>107</v>
      </c>
      <c r="E10" s="31" t="s">
        <v>108</v>
      </c>
      <c r="F10" s="50" t="s">
        <v>67</v>
      </c>
      <c r="G10" s="296">
        <v>7</v>
      </c>
      <c r="H10" s="319" t="s">
        <v>109</v>
      </c>
      <c r="I10" s="339" t="s">
        <v>630</v>
      </c>
      <c r="J10" s="125">
        <v>7</v>
      </c>
      <c r="K10" s="28">
        <v>7</v>
      </c>
      <c r="L10" s="28">
        <v>7</v>
      </c>
      <c r="M10" s="28">
        <v>7</v>
      </c>
      <c r="N10" s="28">
        <v>7</v>
      </c>
      <c r="O10" s="382">
        <v>7</v>
      </c>
      <c r="P10" s="216">
        <v>42</v>
      </c>
      <c r="Q10" s="212"/>
      <c r="R10" s="433">
        <v>42</v>
      </c>
      <c r="S10" s="338" t="s">
        <v>1453</v>
      </c>
    </row>
    <row r="11" spans="2:19" s="7" customFormat="1" ht="21" customHeight="1">
      <c r="B11" s="358">
        <v>4</v>
      </c>
      <c r="C11" s="363">
        <v>114</v>
      </c>
      <c r="D11" s="100" t="s">
        <v>122</v>
      </c>
      <c r="E11" s="29" t="s">
        <v>749</v>
      </c>
      <c r="F11" s="46" t="s">
        <v>11</v>
      </c>
      <c r="G11" s="293">
        <v>7</v>
      </c>
      <c r="H11" s="311" t="s">
        <v>71</v>
      </c>
      <c r="I11" s="334" t="s">
        <v>144</v>
      </c>
      <c r="J11" s="125">
        <v>7</v>
      </c>
      <c r="K11" s="28">
        <v>7</v>
      </c>
      <c r="L11" s="28">
        <v>7</v>
      </c>
      <c r="M11" s="28">
        <v>7</v>
      </c>
      <c r="N11" s="28">
        <v>7</v>
      </c>
      <c r="O11" s="382">
        <v>7</v>
      </c>
      <c r="P11" s="216">
        <v>42</v>
      </c>
      <c r="Q11" s="212"/>
      <c r="R11" s="433">
        <v>42</v>
      </c>
      <c r="S11" s="338" t="s">
        <v>1453</v>
      </c>
    </row>
    <row r="12" spans="2:19" s="7" customFormat="1" ht="21" customHeight="1">
      <c r="B12" s="359">
        <v>5</v>
      </c>
      <c r="C12" s="363">
        <v>115</v>
      </c>
      <c r="D12" s="252" t="s">
        <v>1291</v>
      </c>
      <c r="E12" s="31" t="s">
        <v>36</v>
      </c>
      <c r="F12" s="50" t="s">
        <v>26</v>
      </c>
      <c r="G12" s="296">
        <v>7</v>
      </c>
      <c r="H12" s="319" t="s">
        <v>480</v>
      </c>
      <c r="I12" s="339" t="s">
        <v>144</v>
      </c>
      <c r="J12" s="125">
        <v>7</v>
      </c>
      <c r="K12" s="28">
        <v>7</v>
      </c>
      <c r="L12" s="28">
        <v>7</v>
      </c>
      <c r="M12" s="28">
        <v>7</v>
      </c>
      <c r="N12" s="28">
        <v>7</v>
      </c>
      <c r="O12" s="382">
        <v>7</v>
      </c>
      <c r="P12" s="216">
        <v>42</v>
      </c>
      <c r="Q12" s="212"/>
      <c r="R12" s="433">
        <v>42</v>
      </c>
      <c r="S12" s="338" t="s">
        <v>1453</v>
      </c>
    </row>
    <row r="13" spans="2:19" s="7" customFormat="1" ht="21" customHeight="1">
      <c r="B13" s="358">
        <v>6</v>
      </c>
      <c r="C13" s="363">
        <v>54</v>
      </c>
      <c r="D13" s="263" t="s">
        <v>111</v>
      </c>
      <c r="E13" s="33" t="s">
        <v>22</v>
      </c>
      <c r="F13" s="278" t="s">
        <v>112</v>
      </c>
      <c r="G13" s="306">
        <v>7</v>
      </c>
      <c r="H13" s="374" t="s">
        <v>77</v>
      </c>
      <c r="I13" s="340" t="s">
        <v>630</v>
      </c>
      <c r="J13" s="125">
        <v>4</v>
      </c>
      <c r="K13" s="28">
        <v>7</v>
      </c>
      <c r="L13" s="28">
        <v>7</v>
      </c>
      <c r="M13" s="28">
        <v>7</v>
      </c>
      <c r="N13" s="28">
        <v>7</v>
      </c>
      <c r="O13" s="382">
        <v>7</v>
      </c>
      <c r="P13" s="216">
        <v>39</v>
      </c>
      <c r="Q13" s="212"/>
      <c r="R13" s="433">
        <v>39</v>
      </c>
      <c r="S13" s="338" t="s">
        <v>1454</v>
      </c>
    </row>
    <row r="14" spans="2:19" s="7" customFormat="1" ht="21" customHeight="1">
      <c r="B14" s="359">
        <v>7</v>
      </c>
      <c r="C14" s="363">
        <v>55</v>
      </c>
      <c r="D14" s="100" t="s">
        <v>106</v>
      </c>
      <c r="E14" s="29" t="s">
        <v>17</v>
      </c>
      <c r="F14" s="46" t="s">
        <v>7</v>
      </c>
      <c r="G14" s="293">
        <v>7</v>
      </c>
      <c r="H14" s="323" t="s">
        <v>83</v>
      </c>
      <c r="I14" s="334" t="s">
        <v>630</v>
      </c>
      <c r="J14" s="125">
        <v>7</v>
      </c>
      <c r="K14" s="28">
        <v>7</v>
      </c>
      <c r="L14" s="28">
        <v>7</v>
      </c>
      <c r="M14" s="28">
        <v>7</v>
      </c>
      <c r="N14" s="28">
        <v>7</v>
      </c>
      <c r="O14" s="382">
        <v>4</v>
      </c>
      <c r="P14" s="216">
        <v>39</v>
      </c>
      <c r="Q14" s="212"/>
      <c r="R14" s="433">
        <v>39</v>
      </c>
      <c r="S14" s="338" t="s">
        <v>1454</v>
      </c>
    </row>
    <row r="15" spans="2:19" s="7" customFormat="1" ht="21" customHeight="1">
      <c r="B15" s="358">
        <v>8</v>
      </c>
      <c r="C15" s="336">
        <v>62</v>
      </c>
      <c r="D15" s="252" t="s">
        <v>105</v>
      </c>
      <c r="E15" s="31" t="s">
        <v>38</v>
      </c>
      <c r="F15" s="50" t="s">
        <v>7</v>
      </c>
      <c r="G15" s="293">
        <v>7</v>
      </c>
      <c r="H15" s="319" t="s">
        <v>84</v>
      </c>
      <c r="I15" s="334" t="s">
        <v>630</v>
      </c>
      <c r="J15" s="125">
        <v>7</v>
      </c>
      <c r="K15" s="28">
        <v>7</v>
      </c>
      <c r="L15" s="28">
        <v>7</v>
      </c>
      <c r="M15" s="28">
        <v>7</v>
      </c>
      <c r="N15" s="28">
        <v>7</v>
      </c>
      <c r="O15" s="382">
        <v>4</v>
      </c>
      <c r="P15" s="216">
        <v>39</v>
      </c>
      <c r="Q15" s="212"/>
      <c r="R15" s="433">
        <v>39</v>
      </c>
      <c r="S15" s="338" t="s">
        <v>1454</v>
      </c>
    </row>
    <row r="16" spans="2:19" s="7" customFormat="1" ht="21" customHeight="1">
      <c r="B16" s="359">
        <v>9</v>
      </c>
      <c r="C16" s="363">
        <v>46</v>
      </c>
      <c r="D16" s="252" t="s">
        <v>115</v>
      </c>
      <c r="E16" s="31" t="s">
        <v>54</v>
      </c>
      <c r="F16" s="50" t="s">
        <v>42</v>
      </c>
      <c r="G16" s="296">
        <v>7</v>
      </c>
      <c r="H16" s="319" t="s">
        <v>82</v>
      </c>
      <c r="I16" s="339" t="s">
        <v>630</v>
      </c>
      <c r="J16" s="125">
        <v>7</v>
      </c>
      <c r="K16" s="28">
        <v>7</v>
      </c>
      <c r="L16" s="28">
        <v>6</v>
      </c>
      <c r="M16" s="28">
        <v>7</v>
      </c>
      <c r="N16" s="28">
        <v>7</v>
      </c>
      <c r="O16" s="382">
        <v>4</v>
      </c>
      <c r="P16" s="216">
        <v>38</v>
      </c>
      <c r="Q16" s="212"/>
      <c r="R16" s="433">
        <v>38</v>
      </c>
      <c r="S16" s="338" t="s">
        <v>1454</v>
      </c>
    </row>
    <row r="17" spans="2:19" s="7" customFormat="1" ht="21" customHeight="1">
      <c r="B17" s="358">
        <v>10</v>
      </c>
      <c r="C17" s="336">
        <v>52</v>
      </c>
      <c r="D17" s="252" t="s">
        <v>1089</v>
      </c>
      <c r="E17" s="31" t="s">
        <v>273</v>
      </c>
      <c r="F17" s="50" t="s">
        <v>18</v>
      </c>
      <c r="G17" s="296">
        <v>7</v>
      </c>
      <c r="H17" s="319" t="s">
        <v>642</v>
      </c>
      <c r="I17" s="339" t="s">
        <v>630</v>
      </c>
      <c r="J17" s="125">
        <v>7</v>
      </c>
      <c r="K17" s="28">
        <v>7</v>
      </c>
      <c r="L17" s="28">
        <v>4</v>
      </c>
      <c r="M17" s="28">
        <v>7</v>
      </c>
      <c r="N17" s="28">
        <v>7</v>
      </c>
      <c r="O17" s="382">
        <v>6</v>
      </c>
      <c r="P17" s="216">
        <v>38</v>
      </c>
      <c r="Q17" s="212"/>
      <c r="R17" s="433">
        <v>38</v>
      </c>
      <c r="S17" s="338" t="s">
        <v>1454</v>
      </c>
    </row>
    <row r="18" spans="2:19" s="7" customFormat="1" ht="21" customHeight="1">
      <c r="B18" s="359">
        <v>11</v>
      </c>
      <c r="C18" s="363">
        <v>82</v>
      </c>
      <c r="D18" s="252" t="s">
        <v>1015</v>
      </c>
      <c r="E18" s="31" t="s">
        <v>321</v>
      </c>
      <c r="F18" s="50" t="s">
        <v>1016</v>
      </c>
      <c r="G18" s="296">
        <v>7</v>
      </c>
      <c r="H18" s="319" t="s">
        <v>944</v>
      </c>
      <c r="I18" s="334" t="s">
        <v>53</v>
      </c>
      <c r="J18" s="125">
        <v>7</v>
      </c>
      <c r="K18" s="28">
        <v>7</v>
      </c>
      <c r="L18" s="28">
        <v>6</v>
      </c>
      <c r="M18" s="28">
        <v>7</v>
      </c>
      <c r="N18" s="28">
        <v>7</v>
      </c>
      <c r="O18" s="382">
        <v>4</v>
      </c>
      <c r="P18" s="216">
        <v>38</v>
      </c>
      <c r="Q18" s="212"/>
      <c r="R18" s="433">
        <v>38</v>
      </c>
      <c r="S18" s="338" t="s">
        <v>1454</v>
      </c>
    </row>
    <row r="19" spans="2:19" s="7" customFormat="1" ht="21" customHeight="1">
      <c r="B19" s="358">
        <v>12</v>
      </c>
      <c r="C19" s="336">
        <v>73</v>
      </c>
      <c r="D19" s="252" t="s">
        <v>1018</v>
      </c>
      <c r="E19" s="31" t="s">
        <v>171</v>
      </c>
      <c r="F19" s="50" t="s">
        <v>9</v>
      </c>
      <c r="G19" s="296">
        <v>7</v>
      </c>
      <c r="H19" s="319" t="s">
        <v>944</v>
      </c>
      <c r="I19" s="339" t="s">
        <v>53</v>
      </c>
      <c r="J19" s="125">
        <v>7</v>
      </c>
      <c r="K19" s="28">
        <v>7</v>
      </c>
      <c r="L19" s="28">
        <v>5</v>
      </c>
      <c r="M19" s="28">
        <v>7</v>
      </c>
      <c r="N19" s="28">
        <v>7</v>
      </c>
      <c r="O19" s="382">
        <v>4</v>
      </c>
      <c r="P19" s="216">
        <v>37</v>
      </c>
      <c r="Q19" s="212"/>
      <c r="R19" s="433">
        <v>37</v>
      </c>
      <c r="S19" s="338" t="s">
        <v>1454</v>
      </c>
    </row>
    <row r="20" spans="2:19" s="7" customFormat="1" ht="21" customHeight="1">
      <c r="B20" s="359">
        <v>13</v>
      </c>
      <c r="C20" s="336">
        <v>119</v>
      </c>
      <c r="D20" s="100" t="s">
        <v>139</v>
      </c>
      <c r="E20" s="29" t="s">
        <v>56</v>
      </c>
      <c r="F20" s="46" t="s">
        <v>10</v>
      </c>
      <c r="G20" s="293">
        <v>7</v>
      </c>
      <c r="H20" s="311" t="s">
        <v>70</v>
      </c>
      <c r="I20" s="334" t="s">
        <v>144</v>
      </c>
      <c r="J20" s="125">
        <v>7</v>
      </c>
      <c r="K20" s="28">
        <v>7</v>
      </c>
      <c r="L20" s="28">
        <v>7</v>
      </c>
      <c r="M20" s="28">
        <v>7</v>
      </c>
      <c r="N20" s="28">
        <v>7</v>
      </c>
      <c r="O20" s="382" t="s">
        <v>1446</v>
      </c>
      <c r="P20" s="216">
        <v>35</v>
      </c>
      <c r="Q20" s="212"/>
      <c r="R20" s="433">
        <v>35</v>
      </c>
      <c r="S20" s="338" t="s">
        <v>1454</v>
      </c>
    </row>
    <row r="21" spans="2:19" s="7" customFormat="1" ht="21" customHeight="1">
      <c r="B21" s="358">
        <v>14</v>
      </c>
      <c r="C21" s="363">
        <v>56</v>
      </c>
      <c r="D21" s="252" t="s">
        <v>908</v>
      </c>
      <c r="E21" s="31" t="s">
        <v>239</v>
      </c>
      <c r="F21" s="50" t="s">
        <v>345</v>
      </c>
      <c r="G21" s="296">
        <v>7</v>
      </c>
      <c r="H21" s="319" t="s">
        <v>79</v>
      </c>
      <c r="I21" s="339" t="s">
        <v>630</v>
      </c>
      <c r="J21" s="125">
        <v>0</v>
      </c>
      <c r="K21" s="28">
        <v>7</v>
      </c>
      <c r="L21" s="28">
        <v>5</v>
      </c>
      <c r="M21" s="28">
        <v>7</v>
      </c>
      <c r="N21" s="28">
        <v>7</v>
      </c>
      <c r="O21" s="382">
        <v>7</v>
      </c>
      <c r="P21" s="216">
        <v>33</v>
      </c>
      <c r="Q21" s="212"/>
      <c r="R21" s="433">
        <v>33</v>
      </c>
      <c r="S21" s="338" t="s">
        <v>1454</v>
      </c>
    </row>
    <row r="22" spans="2:19" s="7" customFormat="1" ht="21" customHeight="1">
      <c r="B22" s="359">
        <v>15</v>
      </c>
      <c r="C22" s="336">
        <v>112</v>
      </c>
      <c r="D22" s="252" t="s">
        <v>1292</v>
      </c>
      <c r="E22" s="31" t="s">
        <v>920</v>
      </c>
      <c r="F22" s="50" t="s">
        <v>26</v>
      </c>
      <c r="G22" s="296">
        <v>7</v>
      </c>
      <c r="H22" s="319" t="s">
        <v>480</v>
      </c>
      <c r="I22" s="339" t="s">
        <v>144</v>
      </c>
      <c r="J22" s="125">
        <v>3</v>
      </c>
      <c r="K22" s="28">
        <v>7</v>
      </c>
      <c r="L22" s="28">
        <v>0</v>
      </c>
      <c r="M22" s="28">
        <v>7</v>
      </c>
      <c r="N22" s="28">
        <v>7</v>
      </c>
      <c r="O22" s="382">
        <v>7</v>
      </c>
      <c r="P22" s="216">
        <v>31</v>
      </c>
      <c r="Q22" s="212"/>
      <c r="R22" s="433">
        <v>31</v>
      </c>
      <c r="S22" s="338" t="s">
        <v>1454</v>
      </c>
    </row>
    <row r="23" spans="2:19" s="7" customFormat="1" ht="21" customHeight="1">
      <c r="B23" s="358">
        <v>16</v>
      </c>
      <c r="C23" s="336">
        <v>116</v>
      </c>
      <c r="D23" s="100" t="s">
        <v>121</v>
      </c>
      <c r="E23" s="29" t="s">
        <v>43</v>
      </c>
      <c r="F23" s="46" t="s">
        <v>6</v>
      </c>
      <c r="G23" s="293">
        <v>7</v>
      </c>
      <c r="H23" s="311" t="s">
        <v>71</v>
      </c>
      <c r="I23" s="334" t="s">
        <v>144</v>
      </c>
      <c r="J23" s="125">
        <v>0</v>
      </c>
      <c r="K23" s="28">
        <v>7</v>
      </c>
      <c r="L23" s="28">
        <v>7</v>
      </c>
      <c r="M23" s="28">
        <v>7</v>
      </c>
      <c r="N23" s="28">
        <v>7</v>
      </c>
      <c r="O23" s="382">
        <v>3</v>
      </c>
      <c r="P23" s="216">
        <v>31</v>
      </c>
      <c r="Q23" s="212"/>
      <c r="R23" s="433">
        <v>31</v>
      </c>
      <c r="S23" s="338" t="s">
        <v>1454</v>
      </c>
    </row>
    <row r="24" spans="2:19" s="7" customFormat="1" ht="21" customHeight="1">
      <c r="B24" s="359">
        <v>17</v>
      </c>
      <c r="C24" s="363">
        <v>6</v>
      </c>
      <c r="D24" s="100" t="s">
        <v>1039</v>
      </c>
      <c r="E24" s="29" t="s">
        <v>15</v>
      </c>
      <c r="F24" s="46" t="s">
        <v>40</v>
      </c>
      <c r="G24" s="293">
        <v>7</v>
      </c>
      <c r="H24" s="311" t="s">
        <v>695</v>
      </c>
      <c r="I24" s="334" t="s">
        <v>696</v>
      </c>
      <c r="J24" s="125" t="s">
        <v>1446</v>
      </c>
      <c r="K24" s="28">
        <v>7</v>
      </c>
      <c r="L24" s="28">
        <v>7</v>
      </c>
      <c r="M24" s="28">
        <v>7</v>
      </c>
      <c r="N24" s="28">
        <v>1</v>
      </c>
      <c r="O24" s="382">
        <v>7</v>
      </c>
      <c r="P24" s="216">
        <v>29</v>
      </c>
      <c r="Q24" s="212"/>
      <c r="R24" s="433">
        <v>29</v>
      </c>
      <c r="S24" s="338" t="s">
        <v>1454</v>
      </c>
    </row>
    <row r="25" spans="2:19" s="7" customFormat="1" ht="21" customHeight="1">
      <c r="B25" s="358">
        <v>18</v>
      </c>
      <c r="C25" s="363">
        <v>143</v>
      </c>
      <c r="D25" s="100" t="s">
        <v>1285</v>
      </c>
      <c r="E25" s="29" t="s">
        <v>372</v>
      </c>
      <c r="F25" s="46" t="s">
        <v>210</v>
      </c>
      <c r="G25" s="293">
        <v>7</v>
      </c>
      <c r="H25" s="311" t="s">
        <v>468</v>
      </c>
      <c r="I25" s="334" t="s">
        <v>465</v>
      </c>
      <c r="J25" s="125" t="s">
        <v>1446</v>
      </c>
      <c r="K25" s="28">
        <v>7</v>
      </c>
      <c r="L25" s="28">
        <v>7</v>
      </c>
      <c r="M25" s="28">
        <v>5</v>
      </c>
      <c r="N25" s="28">
        <v>6</v>
      </c>
      <c r="O25" s="382">
        <v>4</v>
      </c>
      <c r="P25" s="216">
        <v>29</v>
      </c>
      <c r="Q25" s="212"/>
      <c r="R25" s="433">
        <v>29</v>
      </c>
      <c r="S25" s="338" t="s">
        <v>1454</v>
      </c>
    </row>
    <row r="26" spans="2:19" s="7" customFormat="1" ht="21" customHeight="1">
      <c r="B26" s="359">
        <v>19</v>
      </c>
      <c r="C26" s="363">
        <v>67</v>
      </c>
      <c r="D26" s="252" t="s">
        <v>1096</v>
      </c>
      <c r="E26" s="37" t="s">
        <v>13</v>
      </c>
      <c r="F26" s="366" t="s">
        <v>203</v>
      </c>
      <c r="G26" s="296">
        <v>7</v>
      </c>
      <c r="H26" s="319" t="s">
        <v>620</v>
      </c>
      <c r="I26" s="339" t="s">
        <v>630</v>
      </c>
      <c r="J26" s="125">
        <v>7</v>
      </c>
      <c r="K26" s="28">
        <v>7</v>
      </c>
      <c r="L26" s="28">
        <v>0</v>
      </c>
      <c r="M26" s="28">
        <v>0</v>
      </c>
      <c r="N26" s="28">
        <v>7</v>
      </c>
      <c r="O26" s="382">
        <v>7</v>
      </c>
      <c r="P26" s="216">
        <v>28</v>
      </c>
      <c r="Q26" s="212"/>
      <c r="R26" s="433">
        <v>28</v>
      </c>
      <c r="S26" s="338" t="s">
        <v>1454</v>
      </c>
    </row>
    <row r="27" spans="2:19" s="7" customFormat="1" ht="21" customHeight="1">
      <c r="B27" s="358">
        <v>20</v>
      </c>
      <c r="C27" s="336">
        <v>68</v>
      </c>
      <c r="D27" s="250" t="s">
        <v>1358</v>
      </c>
      <c r="E27" s="38" t="s">
        <v>1065</v>
      </c>
      <c r="F27" s="76" t="s">
        <v>1359</v>
      </c>
      <c r="G27" s="293">
        <v>7</v>
      </c>
      <c r="H27" s="311" t="s">
        <v>1360</v>
      </c>
      <c r="I27" s="343" t="s">
        <v>1078</v>
      </c>
      <c r="J27" s="125">
        <v>3</v>
      </c>
      <c r="K27" s="28">
        <v>7</v>
      </c>
      <c r="L27" s="28">
        <v>3</v>
      </c>
      <c r="M27" s="28">
        <v>0</v>
      </c>
      <c r="N27" s="28">
        <v>7</v>
      </c>
      <c r="O27" s="382">
        <v>6</v>
      </c>
      <c r="P27" s="216">
        <v>26</v>
      </c>
      <c r="Q27" s="212"/>
      <c r="R27" s="433">
        <v>26</v>
      </c>
      <c r="S27" s="338" t="s">
        <v>1454</v>
      </c>
    </row>
    <row r="28" spans="2:19" s="7" customFormat="1" ht="21" customHeight="1">
      <c r="B28" s="359">
        <v>21</v>
      </c>
      <c r="C28" s="336">
        <v>83</v>
      </c>
      <c r="D28" s="77" t="s">
        <v>1274</v>
      </c>
      <c r="E28" s="34" t="s">
        <v>220</v>
      </c>
      <c r="F28" s="82" t="s">
        <v>281</v>
      </c>
      <c r="G28" s="294">
        <v>7</v>
      </c>
      <c r="H28" s="323" t="s">
        <v>456</v>
      </c>
      <c r="I28" s="334" t="s">
        <v>449</v>
      </c>
      <c r="J28" s="125">
        <v>7</v>
      </c>
      <c r="K28" s="28">
        <v>4</v>
      </c>
      <c r="L28" s="28">
        <v>1</v>
      </c>
      <c r="M28" s="28">
        <v>7</v>
      </c>
      <c r="N28" s="28">
        <v>7</v>
      </c>
      <c r="O28" s="382">
        <v>0</v>
      </c>
      <c r="P28" s="216">
        <v>26</v>
      </c>
      <c r="Q28" s="212"/>
      <c r="R28" s="433">
        <v>26</v>
      </c>
      <c r="S28" s="338" t="s">
        <v>1454</v>
      </c>
    </row>
    <row r="29" spans="2:19" s="7" customFormat="1" ht="21" customHeight="1">
      <c r="B29" s="358">
        <v>22</v>
      </c>
      <c r="C29" s="363">
        <v>122</v>
      </c>
      <c r="D29" s="253" t="s">
        <v>1367</v>
      </c>
      <c r="E29" s="39" t="s">
        <v>191</v>
      </c>
      <c r="F29" s="275" t="s">
        <v>26</v>
      </c>
      <c r="G29" s="297">
        <v>7</v>
      </c>
      <c r="H29" s="315" t="s">
        <v>488</v>
      </c>
      <c r="I29" s="334" t="s">
        <v>144</v>
      </c>
      <c r="J29" s="125" t="s">
        <v>1446</v>
      </c>
      <c r="K29" s="28">
        <v>7</v>
      </c>
      <c r="L29" s="28">
        <v>3</v>
      </c>
      <c r="M29" s="28">
        <v>7</v>
      </c>
      <c r="N29" s="28">
        <v>5</v>
      </c>
      <c r="O29" s="382">
        <v>4</v>
      </c>
      <c r="P29" s="216">
        <v>26</v>
      </c>
      <c r="Q29" s="212"/>
      <c r="R29" s="433">
        <v>26</v>
      </c>
      <c r="S29" s="338" t="s">
        <v>1454</v>
      </c>
    </row>
    <row r="30" spans="2:19" s="7" customFormat="1" ht="21" customHeight="1">
      <c r="B30" s="359">
        <v>23</v>
      </c>
      <c r="C30" s="336">
        <v>151</v>
      </c>
      <c r="D30" s="258" t="s">
        <v>1362</v>
      </c>
      <c r="E30" s="40" t="s">
        <v>252</v>
      </c>
      <c r="F30" s="280" t="s">
        <v>6</v>
      </c>
      <c r="G30" s="302">
        <v>7</v>
      </c>
      <c r="H30" s="376" t="s">
        <v>1054</v>
      </c>
      <c r="I30" s="380" t="s">
        <v>1400</v>
      </c>
      <c r="J30" s="125">
        <v>5</v>
      </c>
      <c r="K30" s="28">
        <v>7</v>
      </c>
      <c r="L30" s="28">
        <v>6</v>
      </c>
      <c r="M30" s="28" t="s">
        <v>1446</v>
      </c>
      <c r="N30" s="28">
        <v>7</v>
      </c>
      <c r="O30" s="382">
        <v>1</v>
      </c>
      <c r="P30" s="216">
        <v>26</v>
      </c>
      <c r="Q30" s="212"/>
      <c r="R30" s="433">
        <v>26</v>
      </c>
      <c r="S30" s="338" t="s">
        <v>1454</v>
      </c>
    </row>
    <row r="31" spans="2:19" s="7" customFormat="1" ht="21" customHeight="1">
      <c r="B31" s="358">
        <v>24</v>
      </c>
      <c r="C31" s="363">
        <v>4</v>
      </c>
      <c r="D31" s="259" t="s">
        <v>909</v>
      </c>
      <c r="E31" s="1" t="s">
        <v>13</v>
      </c>
      <c r="F31" s="45" t="s">
        <v>618</v>
      </c>
      <c r="G31" s="271">
        <v>7</v>
      </c>
      <c r="H31" s="322" t="s">
        <v>525</v>
      </c>
      <c r="I31" s="363" t="s">
        <v>63</v>
      </c>
      <c r="J31" s="125">
        <v>7</v>
      </c>
      <c r="K31" s="28">
        <v>6</v>
      </c>
      <c r="L31" s="28" t="s">
        <v>1446</v>
      </c>
      <c r="M31" s="28">
        <v>6</v>
      </c>
      <c r="N31" s="28">
        <v>6</v>
      </c>
      <c r="O31" s="382" t="s">
        <v>1446</v>
      </c>
      <c r="P31" s="216">
        <v>25</v>
      </c>
      <c r="Q31" s="212"/>
      <c r="R31" s="433">
        <v>25</v>
      </c>
      <c r="S31" s="338" t="s">
        <v>1454</v>
      </c>
    </row>
    <row r="32" spans="2:19" s="7" customFormat="1" ht="21" customHeight="1">
      <c r="B32" s="359">
        <v>25</v>
      </c>
      <c r="C32" s="363">
        <v>39</v>
      </c>
      <c r="D32" s="100" t="s">
        <v>1383</v>
      </c>
      <c r="E32" s="29" t="s">
        <v>54</v>
      </c>
      <c r="F32" s="46" t="s">
        <v>18</v>
      </c>
      <c r="G32" s="293">
        <v>7</v>
      </c>
      <c r="H32" s="311" t="s">
        <v>1384</v>
      </c>
      <c r="I32" s="334" t="s">
        <v>576</v>
      </c>
      <c r="J32" s="125">
        <v>1</v>
      </c>
      <c r="K32" s="28">
        <v>2</v>
      </c>
      <c r="L32" s="28">
        <v>4</v>
      </c>
      <c r="M32" s="28">
        <v>7</v>
      </c>
      <c r="N32" s="28">
        <v>7</v>
      </c>
      <c r="O32" s="382">
        <v>4</v>
      </c>
      <c r="P32" s="216">
        <v>25</v>
      </c>
      <c r="Q32" s="212"/>
      <c r="R32" s="433">
        <v>25</v>
      </c>
      <c r="S32" s="338" t="s">
        <v>1454</v>
      </c>
    </row>
    <row r="33" spans="2:19" s="7" customFormat="1" ht="21" customHeight="1">
      <c r="B33" s="358">
        <v>26</v>
      </c>
      <c r="C33" s="363">
        <v>63</v>
      </c>
      <c r="D33" s="252" t="s">
        <v>110</v>
      </c>
      <c r="E33" s="31" t="s">
        <v>52</v>
      </c>
      <c r="F33" s="50" t="s">
        <v>40</v>
      </c>
      <c r="G33" s="296">
        <v>7</v>
      </c>
      <c r="H33" s="319" t="s">
        <v>79</v>
      </c>
      <c r="I33" s="339" t="s">
        <v>630</v>
      </c>
      <c r="J33" s="125">
        <v>0</v>
      </c>
      <c r="K33" s="28">
        <v>7</v>
      </c>
      <c r="L33" s="28">
        <v>7</v>
      </c>
      <c r="M33" s="28">
        <v>0</v>
      </c>
      <c r="N33" s="28">
        <v>7</v>
      </c>
      <c r="O33" s="382">
        <v>4</v>
      </c>
      <c r="P33" s="216">
        <v>25</v>
      </c>
      <c r="Q33" s="212"/>
      <c r="R33" s="433">
        <v>25</v>
      </c>
      <c r="S33" s="338" t="s">
        <v>1454</v>
      </c>
    </row>
    <row r="34" spans="2:19" s="7" customFormat="1" ht="21" customHeight="1">
      <c r="B34" s="359">
        <v>27</v>
      </c>
      <c r="C34" s="363">
        <v>53</v>
      </c>
      <c r="D34" s="252" t="s">
        <v>1098</v>
      </c>
      <c r="E34" s="31" t="s">
        <v>207</v>
      </c>
      <c r="F34" s="50" t="s">
        <v>26</v>
      </c>
      <c r="G34" s="296">
        <v>7</v>
      </c>
      <c r="H34" s="319" t="s">
        <v>82</v>
      </c>
      <c r="I34" s="339" t="s">
        <v>630</v>
      </c>
      <c r="J34" s="125" t="s">
        <v>1446</v>
      </c>
      <c r="K34" s="28">
        <v>5</v>
      </c>
      <c r="L34" s="28">
        <v>7</v>
      </c>
      <c r="M34" s="28">
        <v>7</v>
      </c>
      <c r="N34" s="28">
        <v>1</v>
      </c>
      <c r="O34" s="382">
        <v>4</v>
      </c>
      <c r="P34" s="216">
        <v>24</v>
      </c>
      <c r="Q34" s="212"/>
      <c r="R34" s="433">
        <v>24</v>
      </c>
      <c r="S34" s="338" t="s">
        <v>1454</v>
      </c>
    </row>
    <row r="35" spans="2:19" s="7" customFormat="1" ht="21" customHeight="1">
      <c r="B35" s="358">
        <v>28</v>
      </c>
      <c r="C35" s="363">
        <v>70</v>
      </c>
      <c r="D35" s="253" t="s">
        <v>1022</v>
      </c>
      <c r="E35" s="39" t="s">
        <v>1023</v>
      </c>
      <c r="F35" s="275" t="s">
        <v>14</v>
      </c>
      <c r="G35" s="295">
        <v>7</v>
      </c>
      <c r="H35" s="315" t="s">
        <v>950</v>
      </c>
      <c r="I35" s="336" t="s">
        <v>53</v>
      </c>
      <c r="J35" s="125">
        <v>0</v>
      </c>
      <c r="K35" s="28">
        <v>2</v>
      </c>
      <c r="L35" s="28">
        <v>0</v>
      </c>
      <c r="M35" s="28">
        <v>7</v>
      </c>
      <c r="N35" s="28">
        <v>7</v>
      </c>
      <c r="O35" s="382">
        <v>7</v>
      </c>
      <c r="P35" s="216">
        <v>23</v>
      </c>
      <c r="Q35" s="212"/>
      <c r="R35" s="433">
        <v>23</v>
      </c>
      <c r="S35" s="338" t="s">
        <v>1454</v>
      </c>
    </row>
    <row r="36" spans="2:19" s="7" customFormat="1" ht="21" customHeight="1">
      <c r="B36" s="359">
        <v>29</v>
      </c>
      <c r="C36" s="336">
        <v>16</v>
      </c>
      <c r="D36" s="259" t="s">
        <v>1005</v>
      </c>
      <c r="E36" s="1" t="s">
        <v>54</v>
      </c>
      <c r="F36" s="45" t="s">
        <v>18</v>
      </c>
      <c r="G36" s="271">
        <v>7</v>
      </c>
      <c r="H36" s="322" t="s">
        <v>1003</v>
      </c>
      <c r="I36" s="363" t="s">
        <v>146</v>
      </c>
      <c r="J36" s="125">
        <v>7</v>
      </c>
      <c r="K36" s="28">
        <v>2</v>
      </c>
      <c r="L36" s="28">
        <v>3</v>
      </c>
      <c r="M36" s="28">
        <v>5</v>
      </c>
      <c r="N36" s="28">
        <v>1</v>
      </c>
      <c r="O36" s="382">
        <v>4</v>
      </c>
      <c r="P36" s="216">
        <v>22</v>
      </c>
      <c r="Q36" s="212"/>
      <c r="R36" s="433">
        <v>22</v>
      </c>
      <c r="S36" s="338" t="s">
        <v>1454</v>
      </c>
    </row>
    <row r="37" spans="2:19" s="7" customFormat="1" ht="21" customHeight="1">
      <c r="B37" s="358">
        <v>30</v>
      </c>
      <c r="C37" s="363">
        <v>20</v>
      </c>
      <c r="D37" s="259" t="s">
        <v>129</v>
      </c>
      <c r="E37" s="1" t="s">
        <v>37</v>
      </c>
      <c r="F37" s="45" t="s">
        <v>12</v>
      </c>
      <c r="G37" s="271">
        <v>7</v>
      </c>
      <c r="H37" s="322" t="s">
        <v>145</v>
      </c>
      <c r="I37" s="363" t="s">
        <v>146</v>
      </c>
      <c r="J37" s="125">
        <v>0</v>
      </c>
      <c r="K37" s="28">
        <v>1</v>
      </c>
      <c r="L37" s="28">
        <v>3</v>
      </c>
      <c r="M37" s="28">
        <v>7</v>
      </c>
      <c r="N37" s="28">
        <v>7</v>
      </c>
      <c r="O37" s="382">
        <v>4</v>
      </c>
      <c r="P37" s="216">
        <v>22</v>
      </c>
      <c r="Q37" s="212"/>
      <c r="R37" s="433">
        <v>22</v>
      </c>
      <c r="S37" s="338" t="s">
        <v>1454</v>
      </c>
    </row>
    <row r="38" spans="2:19" s="7" customFormat="1" ht="21" customHeight="1">
      <c r="B38" s="359">
        <v>31</v>
      </c>
      <c r="C38" s="336">
        <v>57</v>
      </c>
      <c r="D38" s="265" t="s">
        <v>88</v>
      </c>
      <c r="E38" s="35" t="s">
        <v>33</v>
      </c>
      <c r="F38" s="287" t="s">
        <v>85</v>
      </c>
      <c r="G38" s="369">
        <v>7</v>
      </c>
      <c r="H38" s="375" t="s">
        <v>83</v>
      </c>
      <c r="I38" s="379" t="s">
        <v>630</v>
      </c>
      <c r="J38" s="125">
        <v>0</v>
      </c>
      <c r="K38" s="28">
        <v>7</v>
      </c>
      <c r="L38" s="28">
        <v>5</v>
      </c>
      <c r="M38" s="28">
        <v>6</v>
      </c>
      <c r="N38" s="28" t="s">
        <v>1446</v>
      </c>
      <c r="O38" s="382">
        <v>4</v>
      </c>
      <c r="P38" s="216">
        <v>22</v>
      </c>
      <c r="Q38" s="212"/>
      <c r="R38" s="433">
        <v>22</v>
      </c>
      <c r="S38" s="338" t="s">
        <v>1454</v>
      </c>
    </row>
    <row r="39" spans="2:19" s="7" customFormat="1" ht="21" customHeight="1">
      <c r="B39" s="358">
        <v>32</v>
      </c>
      <c r="C39" s="363">
        <v>69</v>
      </c>
      <c r="D39" s="252" t="s">
        <v>1090</v>
      </c>
      <c r="E39" s="31" t="s">
        <v>212</v>
      </c>
      <c r="F39" s="50" t="s">
        <v>309</v>
      </c>
      <c r="G39" s="293">
        <v>7</v>
      </c>
      <c r="H39" s="319" t="s">
        <v>79</v>
      </c>
      <c r="I39" s="334" t="s">
        <v>630</v>
      </c>
      <c r="J39" s="125">
        <v>0</v>
      </c>
      <c r="K39" s="28">
        <v>4</v>
      </c>
      <c r="L39" s="28">
        <v>0</v>
      </c>
      <c r="M39" s="28">
        <v>7</v>
      </c>
      <c r="N39" s="28">
        <v>7</v>
      </c>
      <c r="O39" s="382">
        <v>4</v>
      </c>
      <c r="P39" s="216">
        <v>22</v>
      </c>
      <c r="Q39" s="212"/>
      <c r="R39" s="433">
        <v>22</v>
      </c>
      <c r="S39" s="338" t="s">
        <v>1454</v>
      </c>
    </row>
    <row r="40" spans="2:19" s="7" customFormat="1" ht="21" customHeight="1">
      <c r="B40" s="359">
        <v>33</v>
      </c>
      <c r="C40" s="336">
        <v>80</v>
      </c>
      <c r="D40" s="251" t="s">
        <v>1020</v>
      </c>
      <c r="E40" s="39" t="s">
        <v>212</v>
      </c>
      <c r="F40" s="45" t="s">
        <v>265</v>
      </c>
      <c r="G40" s="297">
        <v>7</v>
      </c>
      <c r="H40" s="315" t="s">
        <v>944</v>
      </c>
      <c r="I40" s="336" t="s">
        <v>53</v>
      </c>
      <c r="J40" s="125">
        <v>7</v>
      </c>
      <c r="K40" s="28">
        <v>0</v>
      </c>
      <c r="L40" s="28">
        <v>1</v>
      </c>
      <c r="M40" s="28">
        <v>7</v>
      </c>
      <c r="N40" s="28">
        <v>7</v>
      </c>
      <c r="O40" s="382">
        <v>0</v>
      </c>
      <c r="P40" s="216">
        <v>22</v>
      </c>
      <c r="Q40" s="212"/>
      <c r="R40" s="433">
        <v>22</v>
      </c>
      <c r="S40" s="338" t="s">
        <v>1454</v>
      </c>
    </row>
    <row r="41" spans="2:19" s="7" customFormat="1" ht="21" customHeight="1">
      <c r="B41" s="358">
        <v>34</v>
      </c>
      <c r="C41" s="363">
        <v>113</v>
      </c>
      <c r="D41" s="252" t="s">
        <v>123</v>
      </c>
      <c r="E41" s="31" t="s">
        <v>73</v>
      </c>
      <c r="F41" s="50" t="s">
        <v>9</v>
      </c>
      <c r="G41" s="296">
        <v>7</v>
      </c>
      <c r="H41" s="319" t="s">
        <v>70</v>
      </c>
      <c r="I41" s="339" t="s">
        <v>144</v>
      </c>
      <c r="J41" s="125">
        <v>1</v>
      </c>
      <c r="K41" s="28">
        <v>3</v>
      </c>
      <c r="L41" s="28" t="s">
        <v>1446</v>
      </c>
      <c r="M41" s="28">
        <v>7</v>
      </c>
      <c r="N41" s="28">
        <v>7</v>
      </c>
      <c r="O41" s="382">
        <v>4</v>
      </c>
      <c r="P41" s="216">
        <v>22</v>
      </c>
      <c r="Q41" s="212"/>
      <c r="R41" s="433">
        <v>22</v>
      </c>
      <c r="S41" s="338" t="s">
        <v>1454</v>
      </c>
    </row>
    <row r="42" spans="2:19" s="7" customFormat="1" ht="21" customHeight="1">
      <c r="B42" s="359">
        <v>35</v>
      </c>
      <c r="C42" s="363">
        <v>8</v>
      </c>
      <c r="D42" s="100" t="s">
        <v>1038</v>
      </c>
      <c r="E42" s="29" t="s">
        <v>273</v>
      </c>
      <c r="F42" s="46" t="s">
        <v>265</v>
      </c>
      <c r="G42" s="293">
        <v>7</v>
      </c>
      <c r="H42" s="311" t="s">
        <v>1032</v>
      </c>
      <c r="I42" s="334" t="s">
        <v>696</v>
      </c>
      <c r="J42" s="125">
        <v>0</v>
      </c>
      <c r="K42" s="28">
        <v>2</v>
      </c>
      <c r="L42" s="28">
        <v>7</v>
      </c>
      <c r="M42" s="28">
        <v>7</v>
      </c>
      <c r="N42" s="28">
        <v>1</v>
      </c>
      <c r="O42" s="382">
        <v>4</v>
      </c>
      <c r="P42" s="216">
        <v>21</v>
      </c>
      <c r="Q42" s="212"/>
      <c r="R42" s="433">
        <v>21</v>
      </c>
      <c r="S42" s="338"/>
    </row>
    <row r="43" spans="2:19" s="7" customFormat="1" ht="21" customHeight="1">
      <c r="B43" s="358">
        <v>36</v>
      </c>
      <c r="C43" s="336">
        <v>22</v>
      </c>
      <c r="D43" s="259" t="s">
        <v>941</v>
      </c>
      <c r="E43" s="1" t="s">
        <v>252</v>
      </c>
      <c r="F43" s="45" t="s">
        <v>32</v>
      </c>
      <c r="G43" s="271">
        <v>7</v>
      </c>
      <c r="H43" s="322" t="s">
        <v>1000</v>
      </c>
      <c r="I43" s="363" t="s">
        <v>146</v>
      </c>
      <c r="J43" s="125">
        <v>5</v>
      </c>
      <c r="K43" s="28">
        <v>5</v>
      </c>
      <c r="L43" s="28">
        <v>0</v>
      </c>
      <c r="M43" s="28">
        <v>0</v>
      </c>
      <c r="N43" s="28">
        <v>7</v>
      </c>
      <c r="O43" s="382">
        <v>4</v>
      </c>
      <c r="P43" s="216">
        <v>21</v>
      </c>
      <c r="Q43" s="212"/>
      <c r="R43" s="433">
        <v>21</v>
      </c>
      <c r="S43" s="338"/>
    </row>
    <row r="44" spans="2:19" s="7" customFormat="1" ht="21" customHeight="1">
      <c r="B44" s="359">
        <v>37</v>
      </c>
      <c r="C44" s="363">
        <v>33</v>
      </c>
      <c r="D44" s="100" t="s">
        <v>1153</v>
      </c>
      <c r="E44" s="29" t="s">
        <v>52</v>
      </c>
      <c r="F44" s="46" t="s">
        <v>10</v>
      </c>
      <c r="G44" s="293">
        <v>7</v>
      </c>
      <c r="H44" s="311" t="s">
        <v>553</v>
      </c>
      <c r="I44" s="334" t="s">
        <v>576</v>
      </c>
      <c r="J44" s="125">
        <v>6</v>
      </c>
      <c r="K44" s="28">
        <v>3</v>
      </c>
      <c r="L44" s="28" t="s">
        <v>1446</v>
      </c>
      <c r="M44" s="28">
        <v>7</v>
      </c>
      <c r="N44" s="28">
        <v>1</v>
      </c>
      <c r="O44" s="382">
        <v>4</v>
      </c>
      <c r="P44" s="216">
        <v>21</v>
      </c>
      <c r="Q44" s="212"/>
      <c r="R44" s="433">
        <v>21</v>
      </c>
      <c r="S44" s="338"/>
    </row>
    <row r="45" spans="2:19" s="7" customFormat="1" ht="21" customHeight="1">
      <c r="B45" s="358">
        <v>38</v>
      </c>
      <c r="C45" s="363">
        <v>40</v>
      </c>
      <c r="D45" s="100" t="s">
        <v>1138</v>
      </c>
      <c r="E45" s="29" t="s">
        <v>155</v>
      </c>
      <c r="F45" s="46" t="s">
        <v>16</v>
      </c>
      <c r="G45" s="293">
        <v>7</v>
      </c>
      <c r="H45" s="315" t="s">
        <v>596</v>
      </c>
      <c r="I45" s="334" t="s">
        <v>597</v>
      </c>
      <c r="J45" s="125">
        <v>7</v>
      </c>
      <c r="K45" s="28">
        <v>6</v>
      </c>
      <c r="L45" s="28">
        <v>0</v>
      </c>
      <c r="M45" s="28">
        <v>7</v>
      </c>
      <c r="N45" s="28">
        <v>1</v>
      </c>
      <c r="O45" s="382">
        <v>0</v>
      </c>
      <c r="P45" s="216">
        <v>21</v>
      </c>
      <c r="Q45" s="212"/>
      <c r="R45" s="433">
        <v>21</v>
      </c>
      <c r="S45" s="338"/>
    </row>
    <row r="46" spans="2:19" s="7" customFormat="1" ht="21" customHeight="1">
      <c r="B46" s="359">
        <v>39</v>
      </c>
      <c r="C46" s="363">
        <v>65</v>
      </c>
      <c r="D46" s="100" t="s">
        <v>113</v>
      </c>
      <c r="E46" s="29" t="s">
        <v>65</v>
      </c>
      <c r="F46" s="46" t="s">
        <v>16</v>
      </c>
      <c r="G46" s="293">
        <v>7</v>
      </c>
      <c r="H46" s="311" t="s">
        <v>82</v>
      </c>
      <c r="I46" s="334" t="s">
        <v>630</v>
      </c>
      <c r="J46" s="125">
        <v>0</v>
      </c>
      <c r="K46" s="28">
        <v>7</v>
      </c>
      <c r="L46" s="28">
        <v>0</v>
      </c>
      <c r="M46" s="28">
        <v>0</v>
      </c>
      <c r="N46" s="28">
        <v>7</v>
      </c>
      <c r="O46" s="382">
        <v>7</v>
      </c>
      <c r="P46" s="216">
        <v>21</v>
      </c>
      <c r="Q46" s="212"/>
      <c r="R46" s="433">
        <v>21</v>
      </c>
      <c r="S46" s="338"/>
    </row>
    <row r="47" spans="2:19" s="7" customFormat="1" ht="21" customHeight="1">
      <c r="B47" s="358">
        <v>40</v>
      </c>
      <c r="C47" s="336">
        <v>101</v>
      </c>
      <c r="D47" s="255" t="s">
        <v>1351</v>
      </c>
      <c r="E47" s="24" t="s">
        <v>1352</v>
      </c>
      <c r="F47" s="277" t="s">
        <v>285</v>
      </c>
      <c r="G47" s="216">
        <v>7</v>
      </c>
      <c r="H47" s="317" t="s">
        <v>1353</v>
      </c>
      <c r="I47" s="338" t="s">
        <v>1141</v>
      </c>
      <c r="J47" s="125">
        <v>0</v>
      </c>
      <c r="K47" s="28">
        <v>7</v>
      </c>
      <c r="L47" s="28">
        <v>0</v>
      </c>
      <c r="M47" s="28">
        <v>4</v>
      </c>
      <c r="N47" s="28">
        <v>6</v>
      </c>
      <c r="O47" s="382">
        <v>4</v>
      </c>
      <c r="P47" s="216">
        <v>21</v>
      </c>
      <c r="Q47" s="212"/>
      <c r="R47" s="433">
        <v>21</v>
      </c>
      <c r="S47" s="338"/>
    </row>
    <row r="48" spans="2:19" s="7" customFormat="1" ht="21" customHeight="1">
      <c r="B48" s="359">
        <v>41</v>
      </c>
      <c r="C48" s="336">
        <v>123</v>
      </c>
      <c r="D48" s="253" t="s">
        <v>1370</v>
      </c>
      <c r="E48" s="39" t="s">
        <v>43</v>
      </c>
      <c r="F48" s="275" t="s">
        <v>1371</v>
      </c>
      <c r="G48" s="297">
        <v>7</v>
      </c>
      <c r="H48" s="315" t="s">
        <v>1372</v>
      </c>
      <c r="I48" s="334" t="s">
        <v>144</v>
      </c>
      <c r="J48" s="125">
        <v>1</v>
      </c>
      <c r="K48" s="28">
        <v>2</v>
      </c>
      <c r="L48" s="28">
        <v>7</v>
      </c>
      <c r="M48" s="28">
        <v>2</v>
      </c>
      <c r="N48" s="28">
        <v>5</v>
      </c>
      <c r="O48" s="382">
        <v>4</v>
      </c>
      <c r="P48" s="216">
        <v>21</v>
      </c>
      <c r="Q48" s="212"/>
      <c r="R48" s="433">
        <v>21</v>
      </c>
      <c r="S48" s="338"/>
    </row>
    <row r="49" spans="2:19" s="7" customFormat="1" ht="21" customHeight="1">
      <c r="B49" s="358">
        <v>42</v>
      </c>
      <c r="C49" s="336">
        <v>45</v>
      </c>
      <c r="D49" s="252" t="s">
        <v>1091</v>
      </c>
      <c r="E49" s="31" t="s">
        <v>201</v>
      </c>
      <c r="F49" s="50" t="s">
        <v>7</v>
      </c>
      <c r="G49" s="296">
        <v>6</v>
      </c>
      <c r="H49" s="319" t="s">
        <v>83</v>
      </c>
      <c r="I49" s="339" t="s">
        <v>630</v>
      </c>
      <c r="J49" s="125">
        <v>0</v>
      </c>
      <c r="K49" s="28">
        <v>7</v>
      </c>
      <c r="L49" s="28">
        <v>0</v>
      </c>
      <c r="M49" s="28">
        <v>6</v>
      </c>
      <c r="N49" s="28">
        <v>7</v>
      </c>
      <c r="O49" s="382">
        <v>0</v>
      </c>
      <c r="P49" s="216">
        <v>20</v>
      </c>
      <c r="Q49" s="212"/>
      <c r="R49" s="433">
        <v>20</v>
      </c>
      <c r="S49" s="338"/>
    </row>
    <row r="50" spans="2:19" s="7" customFormat="1" ht="21" customHeight="1">
      <c r="B50" s="359">
        <v>43</v>
      </c>
      <c r="C50" s="336">
        <v>76</v>
      </c>
      <c r="D50" s="252" t="s">
        <v>1017</v>
      </c>
      <c r="E50" s="31" t="s">
        <v>429</v>
      </c>
      <c r="F50" s="50" t="s">
        <v>433</v>
      </c>
      <c r="G50" s="296">
        <v>7</v>
      </c>
      <c r="H50" s="319" t="s">
        <v>277</v>
      </c>
      <c r="I50" s="334" t="s">
        <v>53</v>
      </c>
      <c r="J50" s="125">
        <v>1</v>
      </c>
      <c r="K50" s="28">
        <v>1</v>
      </c>
      <c r="L50" s="28">
        <v>6</v>
      </c>
      <c r="M50" s="28">
        <v>7</v>
      </c>
      <c r="N50" s="28">
        <v>1</v>
      </c>
      <c r="O50" s="382">
        <v>4</v>
      </c>
      <c r="P50" s="216">
        <v>20</v>
      </c>
      <c r="Q50" s="212"/>
      <c r="R50" s="433">
        <v>20</v>
      </c>
      <c r="S50" s="338"/>
    </row>
    <row r="51" spans="2:19" s="7" customFormat="1" ht="21" customHeight="1">
      <c r="B51" s="358">
        <v>44</v>
      </c>
      <c r="C51" s="363">
        <v>145</v>
      </c>
      <c r="D51" s="250" t="s">
        <v>1124</v>
      </c>
      <c r="E51" s="38" t="s">
        <v>37</v>
      </c>
      <c r="F51" s="76" t="s">
        <v>173</v>
      </c>
      <c r="G51" s="294">
        <v>7</v>
      </c>
      <c r="H51" s="312" t="s">
        <v>596</v>
      </c>
      <c r="I51" s="335" t="s">
        <v>601</v>
      </c>
      <c r="J51" s="125">
        <v>7</v>
      </c>
      <c r="K51" s="28">
        <v>2</v>
      </c>
      <c r="L51" s="28">
        <v>3</v>
      </c>
      <c r="M51" s="28">
        <v>0</v>
      </c>
      <c r="N51" s="28">
        <v>1</v>
      </c>
      <c r="O51" s="382">
        <v>7</v>
      </c>
      <c r="P51" s="216">
        <v>20</v>
      </c>
      <c r="Q51" s="212"/>
      <c r="R51" s="433">
        <v>20</v>
      </c>
      <c r="S51" s="338"/>
    </row>
    <row r="52" spans="2:19" s="7" customFormat="1" ht="21" customHeight="1">
      <c r="B52" s="359">
        <v>45</v>
      </c>
      <c r="C52" s="336">
        <v>77</v>
      </c>
      <c r="D52" s="77" t="s">
        <v>1019</v>
      </c>
      <c r="E52" s="34" t="s">
        <v>164</v>
      </c>
      <c r="F52" s="82" t="s">
        <v>10</v>
      </c>
      <c r="G52" s="294">
        <v>7</v>
      </c>
      <c r="H52" s="323" t="s">
        <v>277</v>
      </c>
      <c r="I52" s="334" t="s">
        <v>53</v>
      </c>
      <c r="J52" s="125">
        <v>0</v>
      </c>
      <c r="K52" s="28">
        <v>1</v>
      </c>
      <c r="L52" s="28">
        <v>6</v>
      </c>
      <c r="M52" s="28">
        <v>7</v>
      </c>
      <c r="N52" s="28">
        <v>1</v>
      </c>
      <c r="O52" s="382">
        <v>4</v>
      </c>
      <c r="P52" s="216">
        <v>19</v>
      </c>
      <c r="Q52" s="212"/>
      <c r="R52" s="433">
        <v>19</v>
      </c>
      <c r="S52" s="338"/>
    </row>
    <row r="53" spans="2:19" s="7" customFormat="1" ht="21" customHeight="1">
      <c r="B53" s="358">
        <v>46</v>
      </c>
      <c r="C53" s="336">
        <v>95</v>
      </c>
      <c r="D53" s="251" t="s">
        <v>905</v>
      </c>
      <c r="E53" s="39" t="s">
        <v>1127</v>
      </c>
      <c r="F53" s="275" t="s">
        <v>112</v>
      </c>
      <c r="G53" s="297">
        <v>7</v>
      </c>
      <c r="H53" s="313" t="s">
        <v>330</v>
      </c>
      <c r="I53" s="336" t="s">
        <v>337</v>
      </c>
      <c r="J53" s="125" t="s">
        <v>1446</v>
      </c>
      <c r="K53" s="28">
        <v>7</v>
      </c>
      <c r="L53" s="28" t="s">
        <v>1446</v>
      </c>
      <c r="M53" s="28">
        <v>5</v>
      </c>
      <c r="N53" s="28">
        <v>7</v>
      </c>
      <c r="O53" s="382" t="s">
        <v>1446</v>
      </c>
      <c r="P53" s="216">
        <v>19</v>
      </c>
      <c r="Q53" s="212"/>
      <c r="R53" s="433">
        <v>19</v>
      </c>
      <c r="S53" s="338"/>
    </row>
    <row r="54" spans="2:19" s="7" customFormat="1" ht="21" customHeight="1">
      <c r="B54" s="359">
        <v>47</v>
      </c>
      <c r="C54" s="336">
        <v>144</v>
      </c>
      <c r="D54" s="250" t="s">
        <v>1385</v>
      </c>
      <c r="E54" s="38" t="s">
        <v>273</v>
      </c>
      <c r="F54" s="76" t="s">
        <v>14</v>
      </c>
      <c r="G54" s="294">
        <v>7</v>
      </c>
      <c r="H54" s="312" t="s">
        <v>603</v>
      </c>
      <c r="I54" s="335" t="s">
        <v>601</v>
      </c>
      <c r="J54" s="125">
        <v>0</v>
      </c>
      <c r="K54" s="28">
        <v>2</v>
      </c>
      <c r="L54" s="28" t="s">
        <v>1446</v>
      </c>
      <c r="M54" s="28">
        <v>7</v>
      </c>
      <c r="N54" s="28">
        <v>6</v>
      </c>
      <c r="O54" s="382">
        <v>4</v>
      </c>
      <c r="P54" s="216">
        <v>19</v>
      </c>
      <c r="Q54" s="212"/>
      <c r="R54" s="433">
        <v>19</v>
      </c>
      <c r="S54" s="338"/>
    </row>
    <row r="55" spans="2:19" s="7" customFormat="1" ht="21" customHeight="1">
      <c r="B55" s="358">
        <v>48</v>
      </c>
      <c r="C55" s="336">
        <v>65</v>
      </c>
      <c r="D55" s="250" t="s">
        <v>1357</v>
      </c>
      <c r="E55" s="38" t="s">
        <v>8</v>
      </c>
      <c r="F55" s="76" t="s">
        <v>203</v>
      </c>
      <c r="G55" s="293">
        <v>7</v>
      </c>
      <c r="H55" s="311" t="s">
        <v>254</v>
      </c>
      <c r="I55" s="343" t="s">
        <v>1078</v>
      </c>
      <c r="J55" s="125">
        <v>0</v>
      </c>
      <c r="K55" s="28">
        <v>7</v>
      </c>
      <c r="L55" s="28">
        <v>7</v>
      </c>
      <c r="M55" s="28">
        <v>0</v>
      </c>
      <c r="N55" s="28">
        <v>4</v>
      </c>
      <c r="O55" s="382">
        <v>0</v>
      </c>
      <c r="P55" s="216">
        <v>18</v>
      </c>
      <c r="Q55" s="212"/>
      <c r="R55" s="433">
        <v>18</v>
      </c>
      <c r="S55" s="338"/>
    </row>
    <row r="56" spans="2:19" s="7" customFormat="1" ht="21" customHeight="1">
      <c r="B56" s="359">
        <v>49</v>
      </c>
      <c r="C56" s="363">
        <v>75</v>
      </c>
      <c r="D56" s="252" t="s">
        <v>1021</v>
      </c>
      <c r="E56" s="31" t="s">
        <v>222</v>
      </c>
      <c r="F56" s="50" t="s">
        <v>281</v>
      </c>
      <c r="G56" s="296">
        <v>7</v>
      </c>
      <c r="H56" s="319" t="s">
        <v>950</v>
      </c>
      <c r="I56" s="334" t="s">
        <v>53</v>
      </c>
      <c r="J56" s="125">
        <v>0</v>
      </c>
      <c r="K56" s="28">
        <v>7</v>
      </c>
      <c r="L56" s="28">
        <v>0</v>
      </c>
      <c r="M56" s="28">
        <v>0</v>
      </c>
      <c r="N56" s="28">
        <v>7</v>
      </c>
      <c r="O56" s="382">
        <v>4</v>
      </c>
      <c r="P56" s="216">
        <v>18</v>
      </c>
      <c r="Q56" s="212"/>
      <c r="R56" s="433">
        <v>18</v>
      </c>
      <c r="S56" s="338"/>
    </row>
    <row r="57" spans="2:19" s="7" customFormat="1" ht="21" customHeight="1">
      <c r="B57" s="358">
        <v>50</v>
      </c>
      <c r="C57" s="363">
        <v>84</v>
      </c>
      <c r="D57" s="100" t="s">
        <v>1392</v>
      </c>
      <c r="E57" s="29" t="s">
        <v>25</v>
      </c>
      <c r="F57" s="46" t="s">
        <v>7</v>
      </c>
      <c r="G57" s="293">
        <v>7</v>
      </c>
      <c r="H57" s="311" t="s">
        <v>137</v>
      </c>
      <c r="I57" s="334" t="s">
        <v>520</v>
      </c>
      <c r="J57" s="125">
        <v>0</v>
      </c>
      <c r="K57" s="28">
        <v>0</v>
      </c>
      <c r="L57" s="28">
        <v>7</v>
      </c>
      <c r="M57" s="28">
        <v>7</v>
      </c>
      <c r="N57" s="28" t="s">
        <v>1446</v>
      </c>
      <c r="O57" s="382">
        <v>4</v>
      </c>
      <c r="P57" s="216">
        <v>18</v>
      </c>
      <c r="Q57" s="212"/>
      <c r="R57" s="433">
        <v>18</v>
      </c>
      <c r="S57" s="338"/>
    </row>
    <row r="58" spans="2:19" s="7" customFormat="1" ht="21" customHeight="1">
      <c r="B58" s="359">
        <v>51</v>
      </c>
      <c r="C58" s="363">
        <v>98</v>
      </c>
      <c r="D58" s="265" t="s">
        <v>1279</v>
      </c>
      <c r="E58" s="35" t="s">
        <v>13</v>
      </c>
      <c r="F58" s="287" t="s">
        <v>14</v>
      </c>
      <c r="G58" s="369">
        <v>7</v>
      </c>
      <c r="H58" s="375" t="s">
        <v>528</v>
      </c>
      <c r="I58" s="379" t="s">
        <v>449</v>
      </c>
      <c r="J58" s="125">
        <v>0</v>
      </c>
      <c r="K58" s="28">
        <v>7</v>
      </c>
      <c r="L58" s="28">
        <v>0</v>
      </c>
      <c r="M58" s="28">
        <v>0</v>
      </c>
      <c r="N58" s="28">
        <v>7</v>
      </c>
      <c r="O58" s="382">
        <v>4</v>
      </c>
      <c r="P58" s="216">
        <v>18</v>
      </c>
      <c r="Q58" s="212"/>
      <c r="R58" s="433">
        <v>18</v>
      </c>
      <c r="S58" s="338"/>
    </row>
    <row r="59" spans="2:19" s="7" customFormat="1" ht="21" customHeight="1">
      <c r="B59" s="358">
        <v>52</v>
      </c>
      <c r="C59" s="363">
        <v>121</v>
      </c>
      <c r="D59" s="253" t="s">
        <v>1373</v>
      </c>
      <c r="E59" s="39" t="s">
        <v>321</v>
      </c>
      <c r="F59" s="275" t="s">
        <v>1374</v>
      </c>
      <c r="G59" s="297">
        <v>7</v>
      </c>
      <c r="H59" s="315" t="s">
        <v>1375</v>
      </c>
      <c r="I59" s="334" t="s">
        <v>144</v>
      </c>
      <c r="J59" s="125" t="s">
        <v>1446</v>
      </c>
      <c r="K59" s="28">
        <v>7</v>
      </c>
      <c r="L59" s="28" t="s">
        <v>1446</v>
      </c>
      <c r="M59" s="28" t="s">
        <v>1446</v>
      </c>
      <c r="N59" s="28">
        <v>7</v>
      </c>
      <c r="O59" s="382">
        <v>4</v>
      </c>
      <c r="P59" s="216">
        <v>18</v>
      </c>
      <c r="Q59" s="212"/>
      <c r="R59" s="433">
        <v>18</v>
      </c>
      <c r="S59" s="338"/>
    </row>
    <row r="60" spans="2:19" s="7" customFormat="1" ht="21" customHeight="1">
      <c r="B60" s="359">
        <v>53</v>
      </c>
      <c r="C60" s="336">
        <v>9</v>
      </c>
      <c r="D60" s="100" t="s">
        <v>1040</v>
      </c>
      <c r="E60" s="29" t="s">
        <v>261</v>
      </c>
      <c r="F60" s="46" t="s">
        <v>204</v>
      </c>
      <c r="G60" s="293">
        <v>7</v>
      </c>
      <c r="H60" s="311" t="s">
        <v>1032</v>
      </c>
      <c r="I60" s="334" t="s">
        <v>696</v>
      </c>
      <c r="J60" s="125">
        <v>0</v>
      </c>
      <c r="K60" s="28">
        <v>2</v>
      </c>
      <c r="L60" s="28">
        <v>3</v>
      </c>
      <c r="M60" s="28">
        <v>7</v>
      </c>
      <c r="N60" s="28">
        <v>1</v>
      </c>
      <c r="O60" s="382">
        <v>4</v>
      </c>
      <c r="P60" s="216">
        <v>17</v>
      </c>
      <c r="Q60" s="212"/>
      <c r="R60" s="433">
        <v>17</v>
      </c>
      <c r="S60" s="338"/>
    </row>
    <row r="61" spans="2:19" s="7" customFormat="1" ht="21" customHeight="1">
      <c r="B61" s="358">
        <v>54</v>
      </c>
      <c r="C61" s="363">
        <v>21</v>
      </c>
      <c r="D61" s="259" t="s">
        <v>130</v>
      </c>
      <c r="E61" s="1" t="s">
        <v>36</v>
      </c>
      <c r="F61" s="45" t="s">
        <v>44</v>
      </c>
      <c r="G61" s="271">
        <v>7</v>
      </c>
      <c r="H61" s="322" t="s">
        <v>131</v>
      </c>
      <c r="I61" s="363" t="s">
        <v>146</v>
      </c>
      <c r="J61" s="125">
        <v>0</v>
      </c>
      <c r="K61" s="28" t="s">
        <v>1446</v>
      </c>
      <c r="L61" s="28">
        <v>2</v>
      </c>
      <c r="M61" s="28">
        <v>7</v>
      </c>
      <c r="N61" s="28">
        <v>1</v>
      </c>
      <c r="O61" s="382">
        <v>7</v>
      </c>
      <c r="P61" s="216">
        <v>17</v>
      </c>
      <c r="Q61" s="212"/>
      <c r="R61" s="433">
        <v>17</v>
      </c>
      <c r="S61" s="338"/>
    </row>
    <row r="62" spans="2:19" s="7" customFormat="1" ht="21" customHeight="1">
      <c r="B62" s="359">
        <v>55</v>
      </c>
      <c r="C62" s="363">
        <v>31</v>
      </c>
      <c r="D62" s="259" t="s">
        <v>927</v>
      </c>
      <c r="E62" s="1" t="s">
        <v>61</v>
      </c>
      <c r="F62" s="45" t="s">
        <v>6</v>
      </c>
      <c r="G62" s="271">
        <v>7</v>
      </c>
      <c r="H62" s="322" t="s">
        <v>753</v>
      </c>
      <c r="I62" s="363" t="s">
        <v>74</v>
      </c>
      <c r="J62" s="125">
        <v>0</v>
      </c>
      <c r="K62" s="28">
        <v>0</v>
      </c>
      <c r="L62" s="28">
        <v>0</v>
      </c>
      <c r="M62" s="28">
        <v>6</v>
      </c>
      <c r="N62" s="28">
        <v>7</v>
      </c>
      <c r="O62" s="382">
        <v>4</v>
      </c>
      <c r="P62" s="216">
        <v>17</v>
      </c>
      <c r="Q62" s="212"/>
      <c r="R62" s="433">
        <v>17</v>
      </c>
      <c r="S62" s="338"/>
    </row>
    <row r="63" spans="2:19" s="7" customFormat="1" ht="21" customHeight="1">
      <c r="B63" s="358">
        <v>56</v>
      </c>
      <c r="C63" s="363">
        <v>42</v>
      </c>
      <c r="D63" s="250" t="s">
        <v>1361</v>
      </c>
      <c r="E63" s="38" t="s">
        <v>22</v>
      </c>
      <c r="F63" s="76" t="s">
        <v>394</v>
      </c>
      <c r="G63" s="293">
        <v>7</v>
      </c>
      <c r="H63" s="311" t="s">
        <v>78</v>
      </c>
      <c r="I63" s="343" t="s">
        <v>1078</v>
      </c>
      <c r="J63" s="125">
        <v>3</v>
      </c>
      <c r="K63" s="28">
        <v>0</v>
      </c>
      <c r="L63" s="28">
        <v>5</v>
      </c>
      <c r="M63" s="28">
        <v>0</v>
      </c>
      <c r="N63" s="28">
        <v>5</v>
      </c>
      <c r="O63" s="382">
        <v>4</v>
      </c>
      <c r="P63" s="216">
        <v>17</v>
      </c>
      <c r="Q63" s="212"/>
      <c r="R63" s="433">
        <v>17</v>
      </c>
      <c r="S63" s="338"/>
    </row>
    <row r="64" spans="2:19" s="7" customFormat="1" ht="21" customHeight="1">
      <c r="B64" s="359">
        <v>57</v>
      </c>
      <c r="C64" s="363">
        <v>36</v>
      </c>
      <c r="D64" s="259" t="s">
        <v>1394</v>
      </c>
      <c r="E64" s="1" t="s">
        <v>1395</v>
      </c>
      <c r="F64" s="45" t="s">
        <v>238</v>
      </c>
      <c r="G64" s="271">
        <v>7</v>
      </c>
      <c r="H64" s="322" t="s">
        <v>77</v>
      </c>
      <c r="I64" s="363" t="s">
        <v>76</v>
      </c>
      <c r="J64" s="125">
        <v>1</v>
      </c>
      <c r="K64" s="28">
        <v>0</v>
      </c>
      <c r="L64" s="28">
        <v>0</v>
      </c>
      <c r="M64" s="28">
        <v>7</v>
      </c>
      <c r="N64" s="28">
        <v>4</v>
      </c>
      <c r="O64" s="382">
        <v>4</v>
      </c>
      <c r="P64" s="216">
        <v>16</v>
      </c>
      <c r="Q64" s="212"/>
      <c r="R64" s="433">
        <v>16</v>
      </c>
      <c r="S64" s="338"/>
    </row>
    <row r="65" spans="2:19" s="7" customFormat="1" ht="21" customHeight="1">
      <c r="B65" s="358">
        <v>58</v>
      </c>
      <c r="C65" s="336">
        <v>50</v>
      </c>
      <c r="D65" s="259" t="s">
        <v>443</v>
      </c>
      <c r="E65" s="1" t="s">
        <v>567</v>
      </c>
      <c r="F65" s="45" t="s">
        <v>57</v>
      </c>
      <c r="G65" s="271">
        <v>7</v>
      </c>
      <c r="H65" s="322" t="s">
        <v>771</v>
      </c>
      <c r="I65" s="363" t="s">
        <v>1325</v>
      </c>
      <c r="J65" s="125">
        <v>0</v>
      </c>
      <c r="K65" s="28">
        <v>7</v>
      </c>
      <c r="L65" s="28">
        <v>0</v>
      </c>
      <c r="M65" s="28">
        <v>3</v>
      </c>
      <c r="N65" s="28">
        <v>2</v>
      </c>
      <c r="O65" s="382">
        <v>4</v>
      </c>
      <c r="P65" s="216">
        <v>16</v>
      </c>
      <c r="Q65" s="212"/>
      <c r="R65" s="433">
        <v>16</v>
      </c>
      <c r="S65" s="338"/>
    </row>
    <row r="66" spans="2:19" s="7" customFormat="1" ht="21" customHeight="1">
      <c r="B66" s="359">
        <v>59</v>
      </c>
      <c r="C66" s="336">
        <v>128</v>
      </c>
      <c r="D66" s="256" t="s">
        <v>1267</v>
      </c>
      <c r="E66" s="42" t="s">
        <v>261</v>
      </c>
      <c r="F66" s="279" t="s">
        <v>7</v>
      </c>
      <c r="G66" s="370">
        <v>7</v>
      </c>
      <c r="H66" s="321" t="s">
        <v>48</v>
      </c>
      <c r="I66" s="341" t="s">
        <v>59</v>
      </c>
      <c r="J66" s="125">
        <v>1</v>
      </c>
      <c r="K66" s="28">
        <v>2</v>
      </c>
      <c r="L66" s="28" t="s">
        <v>1446</v>
      </c>
      <c r="M66" s="28">
        <v>6</v>
      </c>
      <c r="N66" s="28">
        <v>7</v>
      </c>
      <c r="O66" s="382" t="s">
        <v>1446</v>
      </c>
      <c r="P66" s="216">
        <v>16</v>
      </c>
      <c r="Q66" s="212"/>
      <c r="R66" s="433">
        <v>16</v>
      </c>
      <c r="S66" s="338"/>
    </row>
    <row r="67" spans="2:19" s="7" customFormat="1" ht="21" customHeight="1">
      <c r="B67" s="358">
        <v>60</v>
      </c>
      <c r="C67" s="363">
        <v>129</v>
      </c>
      <c r="D67" s="259" t="s">
        <v>1256</v>
      </c>
      <c r="E67" s="1" t="s">
        <v>102</v>
      </c>
      <c r="F67" s="45" t="s">
        <v>246</v>
      </c>
      <c r="G67" s="271">
        <v>7</v>
      </c>
      <c r="H67" s="322" t="s">
        <v>235</v>
      </c>
      <c r="I67" s="363" t="s">
        <v>60</v>
      </c>
      <c r="J67" s="125">
        <v>1</v>
      </c>
      <c r="K67" s="28">
        <v>7</v>
      </c>
      <c r="L67" s="28">
        <v>3</v>
      </c>
      <c r="M67" s="28">
        <v>0</v>
      </c>
      <c r="N67" s="28">
        <v>1</v>
      </c>
      <c r="O67" s="382">
        <v>4</v>
      </c>
      <c r="P67" s="216">
        <v>16</v>
      </c>
      <c r="Q67" s="212"/>
      <c r="R67" s="433">
        <v>16</v>
      </c>
      <c r="S67" s="338"/>
    </row>
    <row r="68" spans="2:19" s="7" customFormat="1" ht="21" customHeight="1">
      <c r="B68" s="359">
        <v>61</v>
      </c>
      <c r="C68" s="363">
        <v>152</v>
      </c>
      <c r="D68" s="100" t="s">
        <v>1363</v>
      </c>
      <c r="E68" s="29" t="s">
        <v>369</v>
      </c>
      <c r="F68" s="46" t="s">
        <v>18</v>
      </c>
      <c r="G68" s="293">
        <v>7</v>
      </c>
      <c r="H68" s="311" t="s">
        <v>689</v>
      </c>
      <c r="I68" s="334" t="s">
        <v>1400</v>
      </c>
      <c r="J68" s="125">
        <v>1</v>
      </c>
      <c r="K68" s="28">
        <v>7</v>
      </c>
      <c r="L68" s="28">
        <v>0</v>
      </c>
      <c r="M68" s="28" t="s">
        <v>1446</v>
      </c>
      <c r="N68" s="28">
        <v>1</v>
      </c>
      <c r="O68" s="382">
        <v>7</v>
      </c>
      <c r="P68" s="216">
        <v>16</v>
      </c>
      <c r="Q68" s="212"/>
      <c r="R68" s="433">
        <v>16</v>
      </c>
      <c r="S68" s="338"/>
    </row>
    <row r="69" spans="2:19" s="7" customFormat="1" ht="21" customHeight="1">
      <c r="B69" s="358">
        <v>62</v>
      </c>
      <c r="C69" s="336">
        <v>74</v>
      </c>
      <c r="D69" s="265" t="s">
        <v>289</v>
      </c>
      <c r="E69" s="35" t="s">
        <v>54</v>
      </c>
      <c r="F69" s="287" t="s">
        <v>238</v>
      </c>
      <c r="G69" s="369">
        <v>7</v>
      </c>
      <c r="H69" s="375" t="s">
        <v>944</v>
      </c>
      <c r="I69" s="334" t="s">
        <v>53</v>
      </c>
      <c r="J69" s="125">
        <v>7</v>
      </c>
      <c r="K69" s="28">
        <v>0</v>
      </c>
      <c r="L69" s="28" t="s">
        <v>1446</v>
      </c>
      <c r="M69" s="28">
        <v>7</v>
      </c>
      <c r="N69" s="28">
        <v>1</v>
      </c>
      <c r="O69" s="382" t="s">
        <v>1446</v>
      </c>
      <c r="P69" s="216">
        <v>15</v>
      </c>
      <c r="Q69" s="212"/>
      <c r="R69" s="433">
        <v>15</v>
      </c>
      <c r="S69" s="338"/>
    </row>
    <row r="70" spans="2:19" s="7" customFormat="1" ht="21" customHeight="1">
      <c r="B70" s="359">
        <v>63</v>
      </c>
      <c r="C70" s="336">
        <v>86</v>
      </c>
      <c r="D70" s="253" t="s">
        <v>1276</v>
      </c>
      <c r="E70" s="39" t="s">
        <v>61</v>
      </c>
      <c r="F70" s="275" t="s">
        <v>12</v>
      </c>
      <c r="G70" s="297">
        <v>7</v>
      </c>
      <c r="H70" s="315" t="s">
        <v>448</v>
      </c>
      <c r="I70" s="337" t="s">
        <v>449</v>
      </c>
      <c r="J70" s="125">
        <v>0</v>
      </c>
      <c r="K70" s="28">
        <v>1</v>
      </c>
      <c r="L70" s="28">
        <v>3</v>
      </c>
      <c r="M70" s="28">
        <v>0</v>
      </c>
      <c r="N70" s="28">
        <v>7</v>
      </c>
      <c r="O70" s="382">
        <v>4</v>
      </c>
      <c r="P70" s="216">
        <v>15</v>
      </c>
      <c r="Q70" s="212"/>
      <c r="R70" s="433">
        <v>15</v>
      </c>
      <c r="S70" s="338"/>
    </row>
    <row r="71" spans="2:19" s="7" customFormat="1" ht="21" customHeight="1">
      <c r="B71" s="358">
        <v>64</v>
      </c>
      <c r="C71" s="336">
        <v>87</v>
      </c>
      <c r="D71" s="251" t="s">
        <v>1266</v>
      </c>
      <c r="E71" s="2" t="s">
        <v>473</v>
      </c>
      <c r="F71" s="274" t="s">
        <v>309</v>
      </c>
      <c r="G71" s="295">
        <v>7</v>
      </c>
      <c r="H71" s="313" t="s">
        <v>48</v>
      </c>
      <c r="I71" s="336" t="s">
        <v>337</v>
      </c>
      <c r="J71" s="125" t="s">
        <v>1446</v>
      </c>
      <c r="K71" s="28">
        <v>1</v>
      </c>
      <c r="L71" s="28" t="s">
        <v>1446</v>
      </c>
      <c r="M71" s="28">
        <v>7</v>
      </c>
      <c r="N71" s="28" t="s">
        <v>1446</v>
      </c>
      <c r="O71" s="382">
        <v>7</v>
      </c>
      <c r="P71" s="216">
        <v>15</v>
      </c>
      <c r="Q71" s="212"/>
      <c r="R71" s="433">
        <v>15</v>
      </c>
      <c r="S71" s="338"/>
    </row>
    <row r="72" spans="2:19" s="7" customFormat="1" ht="21" customHeight="1">
      <c r="B72" s="359">
        <v>65</v>
      </c>
      <c r="C72" s="336">
        <v>117</v>
      </c>
      <c r="D72" s="253" t="s">
        <v>298</v>
      </c>
      <c r="E72" s="39" t="s">
        <v>13</v>
      </c>
      <c r="F72" s="275" t="s">
        <v>12</v>
      </c>
      <c r="G72" s="297">
        <v>7</v>
      </c>
      <c r="H72" s="315" t="s">
        <v>1365</v>
      </c>
      <c r="I72" s="336" t="s">
        <v>292</v>
      </c>
      <c r="J72" s="125">
        <v>1</v>
      </c>
      <c r="K72" s="28" t="s">
        <v>1446</v>
      </c>
      <c r="L72" s="28" t="s">
        <v>1446</v>
      </c>
      <c r="M72" s="28">
        <v>7</v>
      </c>
      <c r="N72" s="28">
        <v>3</v>
      </c>
      <c r="O72" s="382">
        <v>4</v>
      </c>
      <c r="P72" s="216">
        <v>15</v>
      </c>
      <c r="Q72" s="212"/>
      <c r="R72" s="433">
        <v>15</v>
      </c>
      <c r="S72" s="338"/>
    </row>
    <row r="73" spans="2:19" s="7" customFormat="1" ht="21" customHeight="1">
      <c r="B73" s="358">
        <v>66</v>
      </c>
      <c r="C73" s="363">
        <v>138</v>
      </c>
      <c r="D73" s="100" t="s">
        <v>1386</v>
      </c>
      <c r="E73" s="29" t="s">
        <v>155</v>
      </c>
      <c r="F73" s="46" t="s">
        <v>40</v>
      </c>
      <c r="G73" s="293">
        <v>7</v>
      </c>
      <c r="H73" s="311" t="s">
        <v>1332</v>
      </c>
      <c r="I73" s="334" t="s">
        <v>465</v>
      </c>
      <c r="J73" s="125">
        <v>0</v>
      </c>
      <c r="K73" s="28">
        <v>1</v>
      </c>
      <c r="L73" s="28">
        <v>0</v>
      </c>
      <c r="M73" s="28">
        <v>6</v>
      </c>
      <c r="N73" s="28">
        <v>1</v>
      </c>
      <c r="O73" s="382">
        <v>7</v>
      </c>
      <c r="P73" s="216">
        <v>15</v>
      </c>
      <c r="Q73" s="212"/>
      <c r="R73" s="433">
        <v>15</v>
      </c>
      <c r="S73" s="338"/>
    </row>
    <row r="74" spans="2:19" s="7" customFormat="1" ht="21" customHeight="1">
      <c r="B74" s="359">
        <v>67</v>
      </c>
      <c r="C74" s="363">
        <v>142</v>
      </c>
      <c r="D74" s="250" t="s">
        <v>1287</v>
      </c>
      <c r="E74" s="38" t="s">
        <v>13</v>
      </c>
      <c r="F74" s="76" t="s">
        <v>40</v>
      </c>
      <c r="G74" s="294">
        <v>7</v>
      </c>
      <c r="H74" s="312" t="s">
        <v>469</v>
      </c>
      <c r="I74" s="335" t="s">
        <v>465</v>
      </c>
      <c r="J74" s="125">
        <v>0</v>
      </c>
      <c r="K74" s="28">
        <v>1</v>
      </c>
      <c r="L74" s="28">
        <v>0</v>
      </c>
      <c r="M74" s="28">
        <v>6</v>
      </c>
      <c r="N74" s="28">
        <v>1</v>
      </c>
      <c r="O74" s="382">
        <v>7</v>
      </c>
      <c r="P74" s="216">
        <v>15</v>
      </c>
      <c r="Q74" s="212"/>
      <c r="R74" s="433">
        <v>15</v>
      </c>
      <c r="S74" s="338"/>
    </row>
    <row r="75" spans="2:19" s="7" customFormat="1" ht="21" customHeight="1">
      <c r="B75" s="358">
        <v>68</v>
      </c>
      <c r="C75" s="363">
        <v>148</v>
      </c>
      <c r="D75" s="100" t="s">
        <v>1364</v>
      </c>
      <c r="E75" s="29" t="s">
        <v>212</v>
      </c>
      <c r="F75" s="46" t="s">
        <v>29</v>
      </c>
      <c r="G75" s="293">
        <v>7</v>
      </c>
      <c r="H75" s="311" t="s">
        <v>1054</v>
      </c>
      <c r="I75" s="334" t="s">
        <v>1400</v>
      </c>
      <c r="J75" s="125">
        <v>2</v>
      </c>
      <c r="K75" s="28" t="s">
        <v>1446</v>
      </c>
      <c r="L75" s="28">
        <v>2</v>
      </c>
      <c r="M75" s="28">
        <v>2</v>
      </c>
      <c r="N75" s="28">
        <v>5</v>
      </c>
      <c r="O75" s="382">
        <v>4</v>
      </c>
      <c r="P75" s="216">
        <v>15</v>
      </c>
      <c r="Q75" s="212"/>
      <c r="R75" s="433">
        <v>15</v>
      </c>
      <c r="S75" s="338"/>
    </row>
    <row r="76" spans="2:19" s="7" customFormat="1" ht="21" customHeight="1">
      <c r="B76" s="359">
        <v>69</v>
      </c>
      <c r="C76" s="336">
        <v>24</v>
      </c>
      <c r="D76" s="100" t="s">
        <v>1152</v>
      </c>
      <c r="E76" s="29" t="s">
        <v>201</v>
      </c>
      <c r="F76" s="46" t="s">
        <v>176</v>
      </c>
      <c r="G76" s="293">
        <v>7</v>
      </c>
      <c r="H76" s="311" t="s">
        <v>592</v>
      </c>
      <c r="I76" s="334" t="s">
        <v>576</v>
      </c>
      <c r="J76" s="125">
        <v>4</v>
      </c>
      <c r="K76" s="28">
        <v>2</v>
      </c>
      <c r="L76" s="28" t="s">
        <v>1446</v>
      </c>
      <c r="M76" s="28">
        <v>0</v>
      </c>
      <c r="N76" s="28">
        <v>1</v>
      </c>
      <c r="O76" s="382">
        <v>7</v>
      </c>
      <c r="P76" s="216">
        <v>14</v>
      </c>
      <c r="Q76" s="212"/>
      <c r="R76" s="433">
        <v>14</v>
      </c>
      <c r="S76" s="338"/>
    </row>
    <row r="77" spans="2:19" s="7" customFormat="1" ht="21" customHeight="1">
      <c r="B77" s="358">
        <v>70</v>
      </c>
      <c r="C77" s="363">
        <v>38</v>
      </c>
      <c r="D77" s="259" t="s">
        <v>930</v>
      </c>
      <c r="E77" s="1" t="s">
        <v>272</v>
      </c>
      <c r="F77" s="45" t="s">
        <v>10</v>
      </c>
      <c r="G77" s="271">
        <v>7</v>
      </c>
      <c r="H77" s="322" t="s">
        <v>419</v>
      </c>
      <c r="I77" s="363" t="s">
        <v>74</v>
      </c>
      <c r="J77" s="125">
        <v>0</v>
      </c>
      <c r="K77" s="28">
        <v>5</v>
      </c>
      <c r="L77" s="28">
        <v>0</v>
      </c>
      <c r="M77" s="28">
        <v>4</v>
      </c>
      <c r="N77" s="28">
        <v>1</v>
      </c>
      <c r="O77" s="382">
        <v>4</v>
      </c>
      <c r="P77" s="216">
        <v>14</v>
      </c>
      <c r="Q77" s="212"/>
      <c r="R77" s="433">
        <v>14</v>
      </c>
      <c r="S77" s="338"/>
    </row>
    <row r="78" spans="2:19" s="7" customFormat="1" ht="21" customHeight="1">
      <c r="B78" s="359">
        <v>71</v>
      </c>
      <c r="C78" s="336">
        <v>103</v>
      </c>
      <c r="D78" s="259" t="s">
        <v>1001</v>
      </c>
      <c r="E78" s="1" t="s">
        <v>212</v>
      </c>
      <c r="F78" s="45" t="s">
        <v>12</v>
      </c>
      <c r="G78" s="271">
        <v>7</v>
      </c>
      <c r="H78" s="322" t="s">
        <v>1255</v>
      </c>
      <c r="I78" s="363" t="s">
        <v>180</v>
      </c>
      <c r="J78" s="125" t="s">
        <v>1446</v>
      </c>
      <c r="K78" s="28">
        <v>7</v>
      </c>
      <c r="L78" s="28">
        <v>2</v>
      </c>
      <c r="M78" s="28" t="s">
        <v>1446</v>
      </c>
      <c r="N78" s="28">
        <v>5</v>
      </c>
      <c r="O78" s="382">
        <v>0</v>
      </c>
      <c r="P78" s="216">
        <v>14</v>
      </c>
      <c r="Q78" s="212"/>
      <c r="R78" s="433">
        <v>14</v>
      </c>
      <c r="S78" s="338"/>
    </row>
    <row r="79" spans="2:19" s="7" customFormat="1" ht="21" customHeight="1">
      <c r="B79" s="358">
        <v>72</v>
      </c>
      <c r="C79" s="336">
        <v>104</v>
      </c>
      <c r="D79" s="255" t="s">
        <v>897</v>
      </c>
      <c r="E79" s="24" t="s">
        <v>108</v>
      </c>
      <c r="F79" s="277" t="s">
        <v>1115</v>
      </c>
      <c r="G79" s="216">
        <v>7</v>
      </c>
      <c r="H79" s="317">
        <v>5</v>
      </c>
      <c r="I79" s="338" t="s">
        <v>1141</v>
      </c>
      <c r="J79" s="125">
        <v>0</v>
      </c>
      <c r="K79" s="28">
        <v>1</v>
      </c>
      <c r="L79" s="28">
        <v>1</v>
      </c>
      <c r="M79" s="28">
        <v>7</v>
      </c>
      <c r="N79" s="28">
        <v>1</v>
      </c>
      <c r="O79" s="382">
        <v>4</v>
      </c>
      <c r="P79" s="216">
        <v>14</v>
      </c>
      <c r="Q79" s="212"/>
      <c r="R79" s="433">
        <v>14</v>
      </c>
      <c r="S79" s="338"/>
    </row>
    <row r="80" spans="2:19" s="7" customFormat="1" ht="21" customHeight="1">
      <c r="B80" s="359">
        <v>73</v>
      </c>
      <c r="C80" s="336">
        <v>17</v>
      </c>
      <c r="D80" s="259" t="s">
        <v>1007</v>
      </c>
      <c r="E80" s="1" t="s">
        <v>15</v>
      </c>
      <c r="F80" s="45" t="s">
        <v>210</v>
      </c>
      <c r="G80" s="271">
        <v>7</v>
      </c>
      <c r="H80" s="322" t="s">
        <v>709</v>
      </c>
      <c r="I80" s="363" t="s">
        <v>146</v>
      </c>
      <c r="J80" s="125">
        <v>1</v>
      </c>
      <c r="K80" s="28">
        <v>7</v>
      </c>
      <c r="L80" s="28" t="s">
        <v>1446</v>
      </c>
      <c r="M80" s="28">
        <v>0</v>
      </c>
      <c r="N80" s="28">
        <v>1</v>
      </c>
      <c r="O80" s="382">
        <v>4</v>
      </c>
      <c r="P80" s="216">
        <v>13</v>
      </c>
      <c r="Q80" s="212"/>
      <c r="R80" s="433">
        <v>13</v>
      </c>
      <c r="S80" s="338"/>
    </row>
    <row r="81" spans="2:19" s="7" customFormat="1" ht="21" customHeight="1">
      <c r="B81" s="358">
        <v>74</v>
      </c>
      <c r="C81" s="363">
        <v>28</v>
      </c>
      <c r="D81" s="259" t="s">
        <v>1396</v>
      </c>
      <c r="E81" s="1" t="s">
        <v>230</v>
      </c>
      <c r="F81" s="45" t="s">
        <v>18</v>
      </c>
      <c r="G81" s="271">
        <v>7</v>
      </c>
      <c r="H81" s="322" t="s">
        <v>255</v>
      </c>
      <c r="I81" s="363" t="s">
        <v>76</v>
      </c>
      <c r="J81" s="125">
        <v>7</v>
      </c>
      <c r="K81" s="28">
        <v>6</v>
      </c>
      <c r="L81" s="28" t="s">
        <v>1446</v>
      </c>
      <c r="M81" s="28" t="s">
        <v>1446</v>
      </c>
      <c r="N81" s="28" t="s">
        <v>1446</v>
      </c>
      <c r="O81" s="382" t="s">
        <v>1446</v>
      </c>
      <c r="P81" s="216">
        <v>13</v>
      </c>
      <c r="Q81" s="212"/>
      <c r="R81" s="433">
        <v>13</v>
      </c>
      <c r="S81" s="338"/>
    </row>
    <row r="82" spans="2:19" s="7" customFormat="1" ht="21" customHeight="1">
      <c r="B82" s="359">
        <v>75</v>
      </c>
      <c r="C82" s="363">
        <v>41</v>
      </c>
      <c r="D82" s="259" t="s">
        <v>926</v>
      </c>
      <c r="E82" s="1" t="s">
        <v>251</v>
      </c>
      <c r="F82" s="45" t="s">
        <v>167</v>
      </c>
      <c r="G82" s="271">
        <v>7</v>
      </c>
      <c r="H82" s="322" t="s">
        <v>925</v>
      </c>
      <c r="I82" s="363" t="s">
        <v>74</v>
      </c>
      <c r="J82" s="125">
        <v>1</v>
      </c>
      <c r="K82" s="28">
        <v>2</v>
      </c>
      <c r="L82" s="28">
        <v>0</v>
      </c>
      <c r="M82" s="28" t="s">
        <v>1446</v>
      </c>
      <c r="N82" s="28">
        <v>6</v>
      </c>
      <c r="O82" s="382">
        <v>4</v>
      </c>
      <c r="P82" s="216">
        <v>13</v>
      </c>
      <c r="Q82" s="212"/>
      <c r="R82" s="433">
        <v>13</v>
      </c>
      <c r="S82" s="338"/>
    </row>
    <row r="83" spans="2:19" s="7" customFormat="1" ht="21" customHeight="1">
      <c r="B83" s="358">
        <v>76</v>
      </c>
      <c r="C83" s="336">
        <v>47</v>
      </c>
      <c r="D83" s="265" t="s">
        <v>1296</v>
      </c>
      <c r="E83" s="35" t="s">
        <v>732</v>
      </c>
      <c r="F83" s="287" t="s">
        <v>57</v>
      </c>
      <c r="G83" s="369">
        <v>7</v>
      </c>
      <c r="H83" s="375" t="s">
        <v>528</v>
      </c>
      <c r="I83" s="379" t="s">
        <v>140</v>
      </c>
      <c r="J83" s="125">
        <v>0</v>
      </c>
      <c r="K83" s="28">
        <v>0</v>
      </c>
      <c r="L83" s="28" t="s">
        <v>1446</v>
      </c>
      <c r="M83" s="28">
        <v>0</v>
      </c>
      <c r="N83" s="28">
        <v>6</v>
      </c>
      <c r="O83" s="382">
        <v>7</v>
      </c>
      <c r="P83" s="216">
        <v>13</v>
      </c>
      <c r="Q83" s="212"/>
      <c r="R83" s="433">
        <v>13</v>
      </c>
      <c r="S83" s="338"/>
    </row>
    <row r="84" spans="2:19" s="7" customFormat="1" ht="21" customHeight="1">
      <c r="B84" s="359">
        <v>77</v>
      </c>
      <c r="C84" s="336">
        <v>60</v>
      </c>
      <c r="D84" s="100" t="s">
        <v>1293</v>
      </c>
      <c r="E84" s="29" t="s">
        <v>273</v>
      </c>
      <c r="F84" s="46" t="s">
        <v>12</v>
      </c>
      <c r="G84" s="293">
        <v>7</v>
      </c>
      <c r="H84" s="311" t="s">
        <v>550</v>
      </c>
      <c r="I84" s="334" t="s">
        <v>140</v>
      </c>
      <c r="J84" s="125">
        <v>5</v>
      </c>
      <c r="K84" s="28" t="s">
        <v>1446</v>
      </c>
      <c r="L84" s="28">
        <v>0</v>
      </c>
      <c r="M84" s="28">
        <v>0</v>
      </c>
      <c r="N84" s="28">
        <v>1</v>
      </c>
      <c r="O84" s="382">
        <v>7</v>
      </c>
      <c r="P84" s="216">
        <v>13</v>
      </c>
      <c r="Q84" s="212"/>
      <c r="R84" s="433">
        <v>13</v>
      </c>
      <c r="S84" s="338"/>
    </row>
    <row r="85" spans="2:19" s="7" customFormat="1" ht="21" customHeight="1">
      <c r="B85" s="358">
        <v>78</v>
      </c>
      <c r="C85" s="336">
        <v>78</v>
      </c>
      <c r="D85" s="259" t="s">
        <v>1299</v>
      </c>
      <c r="E85" s="1" t="s">
        <v>33</v>
      </c>
      <c r="F85" s="45" t="s">
        <v>18</v>
      </c>
      <c r="G85" s="271">
        <v>7</v>
      </c>
      <c r="H85" s="322" t="s">
        <v>58</v>
      </c>
      <c r="I85" s="363" t="s">
        <v>570</v>
      </c>
      <c r="J85" s="125">
        <v>1</v>
      </c>
      <c r="K85" s="28">
        <v>1</v>
      </c>
      <c r="L85" s="28">
        <v>0</v>
      </c>
      <c r="M85" s="28">
        <v>6</v>
      </c>
      <c r="N85" s="28">
        <v>1</v>
      </c>
      <c r="O85" s="382">
        <v>4</v>
      </c>
      <c r="P85" s="216">
        <v>13</v>
      </c>
      <c r="Q85" s="212"/>
      <c r="R85" s="433">
        <v>13</v>
      </c>
      <c r="S85" s="338"/>
    </row>
    <row r="86" spans="2:19" s="7" customFormat="1" ht="21" customHeight="1">
      <c r="B86" s="359">
        <v>79</v>
      </c>
      <c r="C86" s="336">
        <v>99</v>
      </c>
      <c r="D86" s="253" t="s">
        <v>435</v>
      </c>
      <c r="E86" s="39" t="s">
        <v>212</v>
      </c>
      <c r="F86" s="275" t="s">
        <v>42</v>
      </c>
      <c r="G86" s="297">
        <v>7</v>
      </c>
      <c r="H86" s="315" t="s">
        <v>332</v>
      </c>
      <c r="I86" s="337" t="s">
        <v>449</v>
      </c>
      <c r="J86" s="125">
        <v>4</v>
      </c>
      <c r="K86" s="28">
        <v>1</v>
      </c>
      <c r="L86" s="28">
        <v>1</v>
      </c>
      <c r="M86" s="28">
        <v>0</v>
      </c>
      <c r="N86" s="28">
        <v>0</v>
      </c>
      <c r="O86" s="382">
        <v>7</v>
      </c>
      <c r="P86" s="216">
        <v>13</v>
      </c>
      <c r="Q86" s="212"/>
      <c r="R86" s="433">
        <v>13</v>
      </c>
      <c r="S86" s="338"/>
    </row>
    <row r="87" spans="2:19" s="7" customFormat="1" ht="21" customHeight="1">
      <c r="B87" s="358">
        <v>80</v>
      </c>
      <c r="C87" s="336">
        <v>19</v>
      </c>
      <c r="D87" s="259" t="s">
        <v>1004</v>
      </c>
      <c r="E87" s="1" t="s">
        <v>124</v>
      </c>
      <c r="F87" s="45" t="s">
        <v>10</v>
      </c>
      <c r="G87" s="271">
        <v>7</v>
      </c>
      <c r="H87" s="322" t="s">
        <v>976</v>
      </c>
      <c r="I87" s="363" t="s">
        <v>146</v>
      </c>
      <c r="J87" s="125" t="s">
        <v>1446</v>
      </c>
      <c r="K87" s="28" t="s">
        <v>1446</v>
      </c>
      <c r="L87" s="28">
        <v>6</v>
      </c>
      <c r="M87" s="28">
        <v>0</v>
      </c>
      <c r="N87" s="28" t="s">
        <v>1446</v>
      </c>
      <c r="O87" s="382">
        <v>6</v>
      </c>
      <c r="P87" s="216">
        <v>12</v>
      </c>
      <c r="Q87" s="212"/>
      <c r="R87" s="433">
        <v>12</v>
      </c>
      <c r="S87" s="338"/>
    </row>
    <row r="88" spans="2:19" s="7" customFormat="1" ht="21" customHeight="1">
      <c r="B88" s="359">
        <v>81</v>
      </c>
      <c r="C88" s="336">
        <v>90</v>
      </c>
      <c r="D88" s="250" t="s">
        <v>1258</v>
      </c>
      <c r="E88" s="38" t="s">
        <v>459</v>
      </c>
      <c r="F88" s="76" t="s">
        <v>9</v>
      </c>
      <c r="G88" s="293">
        <v>7</v>
      </c>
      <c r="H88" s="311" t="s">
        <v>286</v>
      </c>
      <c r="I88" s="343" t="s">
        <v>278</v>
      </c>
      <c r="J88" s="125">
        <v>0</v>
      </c>
      <c r="K88" s="28">
        <v>1</v>
      </c>
      <c r="L88" s="28">
        <v>3</v>
      </c>
      <c r="M88" s="28">
        <v>7</v>
      </c>
      <c r="N88" s="28">
        <v>1</v>
      </c>
      <c r="O88" s="382">
        <v>0</v>
      </c>
      <c r="P88" s="216">
        <v>12</v>
      </c>
      <c r="Q88" s="212"/>
      <c r="R88" s="433">
        <v>12</v>
      </c>
      <c r="S88" s="338"/>
    </row>
    <row r="89" spans="2:19" s="7" customFormat="1" ht="21" customHeight="1">
      <c r="B89" s="358">
        <v>82</v>
      </c>
      <c r="C89" s="336">
        <v>94</v>
      </c>
      <c r="D89" s="100" t="s">
        <v>1275</v>
      </c>
      <c r="E89" s="29" t="s">
        <v>51</v>
      </c>
      <c r="F89" s="46" t="s">
        <v>18</v>
      </c>
      <c r="G89" s="293">
        <v>7</v>
      </c>
      <c r="H89" s="311" t="s">
        <v>330</v>
      </c>
      <c r="I89" s="334" t="s">
        <v>449</v>
      </c>
      <c r="J89" s="125">
        <v>1</v>
      </c>
      <c r="K89" s="28">
        <v>2</v>
      </c>
      <c r="L89" s="28">
        <v>3</v>
      </c>
      <c r="M89" s="28">
        <v>0</v>
      </c>
      <c r="N89" s="28">
        <v>2</v>
      </c>
      <c r="O89" s="382">
        <v>4</v>
      </c>
      <c r="P89" s="216">
        <v>12</v>
      </c>
      <c r="Q89" s="212"/>
      <c r="R89" s="433">
        <v>12</v>
      </c>
      <c r="S89" s="338"/>
    </row>
    <row r="90" spans="2:19" s="7" customFormat="1" ht="21" customHeight="1">
      <c r="B90" s="359">
        <v>83</v>
      </c>
      <c r="C90" s="363">
        <v>125</v>
      </c>
      <c r="D90" s="252" t="s">
        <v>376</v>
      </c>
      <c r="E90" s="31" t="s">
        <v>49</v>
      </c>
      <c r="F90" s="50" t="s">
        <v>10</v>
      </c>
      <c r="G90" s="296">
        <v>7</v>
      </c>
      <c r="H90" s="314" t="s">
        <v>795</v>
      </c>
      <c r="I90" s="339" t="s">
        <v>59</v>
      </c>
      <c r="J90" s="125">
        <v>1</v>
      </c>
      <c r="K90" s="28">
        <v>0</v>
      </c>
      <c r="L90" s="28">
        <v>0</v>
      </c>
      <c r="M90" s="28">
        <v>6</v>
      </c>
      <c r="N90" s="28">
        <v>1</v>
      </c>
      <c r="O90" s="382">
        <v>4</v>
      </c>
      <c r="P90" s="216">
        <v>12</v>
      </c>
      <c r="Q90" s="212"/>
      <c r="R90" s="433">
        <v>12</v>
      </c>
      <c r="S90" s="338"/>
    </row>
    <row r="91" spans="2:19" s="7" customFormat="1" ht="21" customHeight="1">
      <c r="B91" s="358">
        <v>84</v>
      </c>
      <c r="C91" s="336">
        <v>30</v>
      </c>
      <c r="D91" s="259" t="s">
        <v>928</v>
      </c>
      <c r="E91" s="1" t="s">
        <v>52</v>
      </c>
      <c r="F91" s="45" t="s">
        <v>12</v>
      </c>
      <c r="G91" s="271">
        <v>7</v>
      </c>
      <c r="H91" s="322" t="s">
        <v>929</v>
      </c>
      <c r="I91" s="363" t="s">
        <v>74</v>
      </c>
      <c r="J91" s="125">
        <v>0</v>
      </c>
      <c r="K91" s="28">
        <v>5</v>
      </c>
      <c r="L91" s="28">
        <v>0</v>
      </c>
      <c r="M91" s="28">
        <v>1</v>
      </c>
      <c r="N91" s="28">
        <v>1</v>
      </c>
      <c r="O91" s="382">
        <v>4</v>
      </c>
      <c r="P91" s="216">
        <v>11</v>
      </c>
      <c r="Q91" s="212"/>
      <c r="R91" s="433">
        <v>11</v>
      </c>
      <c r="S91" s="338"/>
    </row>
    <row r="92" spans="2:19" s="7" customFormat="1" ht="21" customHeight="1">
      <c r="B92" s="359">
        <v>85</v>
      </c>
      <c r="C92" s="363">
        <v>100</v>
      </c>
      <c r="D92" s="100" t="s">
        <v>1387</v>
      </c>
      <c r="E92" s="29" t="s">
        <v>567</v>
      </c>
      <c r="F92" s="46" t="s">
        <v>30</v>
      </c>
      <c r="G92" s="293">
        <v>7</v>
      </c>
      <c r="H92" s="311" t="s">
        <v>553</v>
      </c>
      <c r="I92" s="334" t="s">
        <v>812</v>
      </c>
      <c r="J92" s="125" t="s">
        <v>1446</v>
      </c>
      <c r="K92" s="28">
        <v>0</v>
      </c>
      <c r="L92" s="28" t="s">
        <v>1446</v>
      </c>
      <c r="M92" s="28">
        <v>2</v>
      </c>
      <c r="N92" s="28">
        <v>5</v>
      </c>
      <c r="O92" s="382">
        <v>4</v>
      </c>
      <c r="P92" s="216">
        <v>11</v>
      </c>
      <c r="Q92" s="212"/>
      <c r="R92" s="433">
        <v>11</v>
      </c>
      <c r="S92" s="338"/>
    </row>
    <row r="93" spans="2:19" s="7" customFormat="1" ht="21" customHeight="1">
      <c r="B93" s="358">
        <v>86</v>
      </c>
      <c r="C93" s="363">
        <v>105</v>
      </c>
      <c r="D93" s="259" t="s">
        <v>666</v>
      </c>
      <c r="E93" s="1" t="s">
        <v>334</v>
      </c>
      <c r="F93" s="45" t="s">
        <v>348</v>
      </c>
      <c r="G93" s="271">
        <v>7</v>
      </c>
      <c r="H93" s="322" t="s">
        <v>1252</v>
      </c>
      <c r="I93" s="363" t="s">
        <v>180</v>
      </c>
      <c r="J93" s="125">
        <v>0</v>
      </c>
      <c r="K93" s="28" t="s">
        <v>1446</v>
      </c>
      <c r="L93" s="28">
        <v>0</v>
      </c>
      <c r="M93" s="28">
        <v>5</v>
      </c>
      <c r="N93" s="28">
        <v>6</v>
      </c>
      <c r="O93" s="382">
        <v>0</v>
      </c>
      <c r="P93" s="216">
        <v>11</v>
      </c>
      <c r="Q93" s="212"/>
      <c r="R93" s="433">
        <v>11</v>
      </c>
      <c r="S93" s="338"/>
    </row>
    <row r="94" spans="2:19" s="7" customFormat="1" ht="21" customHeight="1">
      <c r="B94" s="359">
        <v>87</v>
      </c>
      <c r="C94" s="336">
        <v>124</v>
      </c>
      <c r="D94" s="253" t="s">
        <v>466</v>
      </c>
      <c r="E94" s="39" t="s">
        <v>34</v>
      </c>
      <c r="F94" s="275" t="s">
        <v>199</v>
      </c>
      <c r="G94" s="297">
        <v>7</v>
      </c>
      <c r="H94" s="315" t="s">
        <v>486</v>
      </c>
      <c r="I94" s="334" t="s">
        <v>144</v>
      </c>
      <c r="J94" s="125">
        <v>1</v>
      </c>
      <c r="K94" s="28">
        <v>0</v>
      </c>
      <c r="L94" s="28" t="s">
        <v>1446</v>
      </c>
      <c r="M94" s="28">
        <v>0</v>
      </c>
      <c r="N94" s="28">
        <v>6</v>
      </c>
      <c r="O94" s="382">
        <v>4</v>
      </c>
      <c r="P94" s="216">
        <v>11</v>
      </c>
      <c r="Q94" s="212"/>
      <c r="R94" s="433">
        <v>11</v>
      </c>
      <c r="S94" s="338"/>
    </row>
    <row r="95" spans="2:19" s="7" customFormat="1" ht="21" customHeight="1">
      <c r="B95" s="358">
        <v>88</v>
      </c>
      <c r="C95" s="336">
        <v>11</v>
      </c>
      <c r="D95" s="260" t="s">
        <v>1283</v>
      </c>
      <c r="E95" s="31" t="s">
        <v>232</v>
      </c>
      <c r="F95" s="50" t="s">
        <v>210</v>
      </c>
      <c r="G95" s="296">
        <v>7</v>
      </c>
      <c r="H95" s="314" t="s">
        <v>1284</v>
      </c>
      <c r="I95" s="339" t="s">
        <v>775</v>
      </c>
      <c r="J95" s="125">
        <v>0</v>
      </c>
      <c r="K95" s="28">
        <v>2</v>
      </c>
      <c r="L95" s="28">
        <v>0</v>
      </c>
      <c r="M95" s="28">
        <v>4</v>
      </c>
      <c r="N95" s="28">
        <v>0</v>
      </c>
      <c r="O95" s="382">
        <v>4</v>
      </c>
      <c r="P95" s="216">
        <v>10</v>
      </c>
      <c r="Q95" s="212"/>
      <c r="R95" s="433">
        <v>10</v>
      </c>
      <c r="S95" s="338"/>
    </row>
    <row r="96" spans="2:19" s="7" customFormat="1" ht="21" customHeight="1">
      <c r="B96" s="359">
        <v>89</v>
      </c>
      <c r="C96" s="363">
        <v>14</v>
      </c>
      <c r="D96" s="250" t="s">
        <v>1250</v>
      </c>
      <c r="E96" s="38" t="s">
        <v>377</v>
      </c>
      <c r="F96" s="76" t="s">
        <v>211</v>
      </c>
      <c r="G96" s="293" t="s">
        <v>1251</v>
      </c>
      <c r="H96" s="311" t="s">
        <v>165</v>
      </c>
      <c r="I96" s="343" t="s">
        <v>64</v>
      </c>
      <c r="J96" s="125">
        <v>0</v>
      </c>
      <c r="K96" s="28">
        <v>1</v>
      </c>
      <c r="L96" s="28">
        <v>3</v>
      </c>
      <c r="M96" s="28">
        <v>6</v>
      </c>
      <c r="N96" s="28" t="s">
        <v>1446</v>
      </c>
      <c r="O96" s="382">
        <v>0</v>
      </c>
      <c r="P96" s="216">
        <v>10</v>
      </c>
      <c r="Q96" s="212"/>
      <c r="R96" s="433">
        <v>10</v>
      </c>
      <c r="S96" s="338"/>
    </row>
    <row r="97" spans="2:19" s="7" customFormat="1" ht="21" customHeight="1">
      <c r="B97" s="358">
        <v>90</v>
      </c>
      <c r="C97" s="363">
        <v>18</v>
      </c>
      <c r="D97" s="259" t="s">
        <v>1006</v>
      </c>
      <c r="E97" s="1" t="s">
        <v>52</v>
      </c>
      <c r="F97" s="45" t="s">
        <v>12</v>
      </c>
      <c r="G97" s="271">
        <v>7</v>
      </c>
      <c r="H97" s="322" t="s">
        <v>709</v>
      </c>
      <c r="I97" s="363" t="s">
        <v>146</v>
      </c>
      <c r="J97" s="125" t="s">
        <v>1446</v>
      </c>
      <c r="K97" s="28">
        <v>2</v>
      </c>
      <c r="L97" s="28" t="s">
        <v>1446</v>
      </c>
      <c r="M97" s="28">
        <v>7</v>
      </c>
      <c r="N97" s="28">
        <v>1</v>
      </c>
      <c r="O97" s="382">
        <v>0</v>
      </c>
      <c r="P97" s="216">
        <v>10</v>
      </c>
      <c r="Q97" s="212"/>
      <c r="R97" s="433">
        <v>10</v>
      </c>
      <c r="S97" s="338"/>
    </row>
    <row r="98" spans="2:19" s="7" customFormat="1" ht="21" customHeight="1">
      <c r="B98" s="359">
        <v>91</v>
      </c>
      <c r="C98" s="336">
        <v>120</v>
      </c>
      <c r="D98" s="253" t="s">
        <v>1368</v>
      </c>
      <c r="E98" s="39" t="s">
        <v>212</v>
      </c>
      <c r="F98" s="275" t="s">
        <v>309</v>
      </c>
      <c r="G98" s="297">
        <v>7</v>
      </c>
      <c r="H98" s="315" t="s">
        <v>1369</v>
      </c>
      <c r="I98" s="334" t="s">
        <v>144</v>
      </c>
      <c r="J98" s="125">
        <v>0</v>
      </c>
      <c r="K98" s="28">
        <v>7</v>
      </c>
      <c r="L98" s="28">
        <v>3</v>
      </c>
      <c r="M98" s="28">
        <v>0</v>
      </c>
      <c r="N98" s="28">
        <v>0</v>
      </c>
      <c r="O98" s="382">
        <v>0</v>
      </c>
      <c r="P98" s="216">
        <v>10</v>
      </c>
      <c r="Q98" s="212"/>
      <c r="R98" s="433">
        <v>10</v>
      </c>
      <c r="S98" s="338"/>
    </row>
    <row r="99" spans="2:19" s="7" customFormat="1" ht="21" customHeight="1">
      <c r="B99" s="358">
        <v>92</v>
      </c>
      <c r="C99" s="363">
        <v>149</v>
      </c>
      <c r="D99" s="250" t="s">
        <v>122</v>
      </c>
      <c r="E99" s="24" t="s">
        <v>270</v>
      </c>
      <c r="F99" s="277" t="s">
        <v>9</v>
      </c>
      <c r="G99" s="294">
        <v>7</v>
      </c>
      <c r="H99" s="311" t="s">
        <v>1046</v>
      </c>
      <c r="I99" s="334" t="s">
        <v>1400</v>
      </c>
      <c r="J99" s="125">
        <v>0</v>
      </c>
      <c r="K99" s="28" t="s">
        <v>1446</v>
      </c>
      <c r="L99" s="28" t="s">
        <v>1446</v>
      </c>
      <c r="M99" s="28">
        <v>6</v>
      </c>
      <c r="N99" s="28" t="s">
        <v>1446</v>
      </c>
      <c r="O99" s="382">
        <v>4</v>
      </c>
      <c r="P99" s="216">
        <v>10</v>
      </c>
      <c r="Q99" s="212"/>
      <c r="R99" s="433">
        <v>10</v>
      </c>
      <c r="S99" s="338"/>
    </row>
    <row r="100" spans="2:19" s="7" customFormat="1" ht="21" customHeight="1">
      <c r="B100" s="359">
        <v>93</v>
      </c>
      <c r="C100" s="363">
        <v>12</v>
      </c>
      <c r="D100" s="254" t="s">
        <v>1282</v>
      </c>
      <c r="E100" s="36" t="s">
        <v>207</v>
      </c>
      <c r="F100" s="276" t="s">
        <v>7</v>
      </c>
      <c r="G100" s="299">
        <v>7</v>
      </c>
      <c r="H100" s="316" t="s">
        <v>670</v>
      </c>
      <c r="I100" s="363" t="s">
        <v>775</v>
      </c>
      <c r="J100" s="125">
        <v>1</v>
      </c>
      <c r="K100" s="28">
        <v>1</v>
      </c>
      <c r="L100" s="28">
        <v>0</v>
      </c>
      <c r="M100" s="28">
        <v>7</v>
      </c>
      <c r="N100" s="28" t="s">
        <v>1446</v>
      </c>
      <c r="O100" s="382">
        <v>0</v>
      </c>
      <c r="P100" s="216">
        <v>9</v>
      </c>
      <c r="Q100" s="212"/>
      <c r="R100" s="433">
        <v>9</v>
      </c>
      <c r="S100" s="338"/>
    </row>
    <row r="101" spans="2:19" s="7" customFormat="1" ht="21" customHeight="1">
      <c r="B101" s="358">
        <v>94</v>
      </c>
      <c r="C101" s="336">
        <v>27</v>
      </c>
      <c r="D101" s="259" t="s">
        <v>405</v>
      </c>
      <c r="E101" s="1" t="s">
        <v>164</v>
      </c>
      <c r="F101" s="45" t="s">
        <v>12</v>
      </c>
      <c r="G101" s="271">
        <v>7</v>
      </c>
      <c r="H101" s="322" t="s">
        <v>425</v>
      </c>
      <c r="I101" s="363" t="s">
        <v>74</v>
      </c>
      <c r="J101" s="125">
        <v>0</v>
      </c>
      <c r="K101" s="28">
        <v>0</v>
      </c>
      <c r="L101" s="28">
        <v>0</v>
      </c>
      <c r="M101" s="28">
        <v>4</v>
      </c>
      <c r="N101" s="28">
        <v>1</v>
      </c>
      <c r="O101" s="382">
        <v>4</v>
      </c>
      <c r="P101" s="216">
        <v>9</v>
      </c>
      <c r="Q101" s="212"/>
      <c r="R101" s="433">
        <v>9</v>
      </c>
      <c r="S101" s="338"/>
    </row>
    <row r="102" spans="2:19" s="7" customFormat="1" ht="21" customHeight="1">
      <c r="B102" s="359">
        <v>95</v>
      </c>
      <c r="C102" s="336">
        <v>37</v>
      </c>
      <c r="D102" s="259" t="s">
        <v>1273</v>
      </c>
      <c r="E102" s="1" t="s">
        <v>31</v>
      </c>
      <c r="F102" s="45" t="s">
        <v>29</v>
      </c>
      <c r="G102" s="271">
        <v>7</v>
      </c>
      <c r="H102" s="322" t="s">
        <v>77</v>
      </c>
      <c r="I102" s="363" t="s">
        <v>76</v>
      </c>
      <c r="J102" s="125">
        <v>1</v>
      </c>
      <c r="K102" s="28">
        <v>0</v>
      </c>
      <c r="L102" s="28">
        <v>0</v>
      </c>
      <c r="M102" s="28">
        <v>7</v>
      </c>
      <c r="N102" s="28">
        <v>1</v>
      </c>
      <c r="O102" s="382">
        <v>0</v>
      </c>
      <c r="P102" s="216">
        <v>9</v>
      </c>
      <c r="Q102" s="212"/>
      <c r="R102" s="433">
        <v>9</v>
      </c>
      <c r="S102" s="338"/>
    </row>
    <row r="103" spans="2:19" s="7" customFormat="1" ht="21" customHeight="1">
      <c r="B103" s="358">
        <v>96</v>
      </c>
      <c r="C103" s="363">
        <v>85</v>
      </c>
      <c r="D103" s="253" t="s">
        <v>502</v>
      </c>
      <c r="E103" s="39" t="s">
        <v>27</v>
      </c>
      <c r="F103" s="275" t="s">
        <v>211</v>
      </c>
      <c r="G103" s="297">
        <v>7</v>
      </c>
      <c r="H103" s="315" t="s">
        <v>329</v>
      </c>
      <c r="I103" s="336" t="s">
        <v>337</v>
      </c>
      <c r="J103" s="125">
        <v>0</v>
      </c>
      <c r="K103" s="28" t="s">
        <v>1446</v>
      </c>
      <c r="L103" s="28">
        <v>0</v>
      </c>
      <c r="M103" s="28" t="s">
        <v>1446</v>
      </c>
      <c r="N103" s="28">
        <v>5</v>
      </c>
      <c r="O103" s="382">
        <v>4</v>
      </c>
      <c r="P103" s="216">
        <v>9</v>
      </c>
      <c r="Q103" s="212"/>
      <c r="R103" s="433">
        <v>9</v>
      </c>
      <c r="S103" s="338"/>
    </row>
    <row r="104" spans="2:19" s="7" customFormat="1" ht="21" customHeight="1">
      <c r="B104" s="359">
        <v>97</v>
      </c>
      <c r="C104" s="336">
        <v>88</v>
      </c>
      <c r="D104" s="259" t="s">
        <v>939</v>
      </c>
      <c r="E104" s="1" t="s">
        <v>511</v>
      </c>
      <c r="F104" s="45" t="s">
        <v>9</v>
      </c>
      <c r="G104" s="271">
        <v>7</v>
      </c>
      <c r="H104" s="322" t="s">
        <v>743</v>
      </c>
      <c r="I104" s="363" t="s">
        <v>738</v>
      </c>
      <c r="J104" s="125" t="s">
        <v>1446</v>
      </c>
      <c r="K104" s="28">
        <v>1</v>
      </c>
      <c r="L104" s="28">
        <v>0</v>
      </c>
      <c r="M104" s="28">
        <v>0</v>
      </c>
      <c r="N104" s="28">
        <v>1</v>
      </c>
      <c r="O104" s="382">
        <v>7</v>
      </c>
      <c r="P104" s="216">
        <v>9</v>
      </c>
      <c r="Q104" s="212"/>
      <c r="R104" s="433">
        <v>9</v>
      </c>
      <c r="S104" s="338"/>
    </row>
    <row r="105" spans="2:19" s="7" customFormat="1" ht="21" customHeight="1">
      <c r="B105" s="358">
        <v>98</v>
      </c>
      <c r="C105" s="363">
        <v>107</v>
      </c>
      <c r="D105" s="100" t="s">
        <v>557</v>
      </c>
      <c r="E105" s="29" t="s">
        <v>51</v>
      </c>
      <c r="F105" s="46" t="s">
        <v>10</v>
      </c>
      <c r="G105" s="293">
        <v>7</v>
      </c>
      <c r="H105" s="311" t="s">
        <v>784</v>
      </c>
      <c r="I105" s="334" t="s">
        <v>1141</v>
      </c>
      <c r="J105" s="125">
        <v>1</v>
      </c>
      <c r="K105" s="28">
        <v>1</v>
      </c>
      <c r="L105" s="28">
        <v>0</v>
      </c>
      <c r="M105" s="28">
        <v>2</v>
      </c>
      <c r="N105" s="28">
        <v>1</v>
      </c>
      <c r="O105" s="382">
        <v>4</v>
      </c>
      <c r="P105" s="216">
        <v>9</v>
      </c>
      <c r="Q105" s="212"/>
      <c r="R105" s="433">
        <v>9</v>
      </c>
      <c r="S105" s="338"/>
    </row>
    <row r="106" spans="2:19" s="7" customFormat="1" ht="21" customHeight="1">
      <c r="B106" s="359">
        <v>99</v>
      </c>
      <c r="C106" s="363">
        <v>126</v>
      </c>
      <c r="D106" s="268" t="s">
        <v>89</v>
      </c>
      <c r="E106" s="43" t="s">
        <v>90</v>
      </c>
      <c r="F106" s="51" t="s">
        <v>57</v>
      </c>
      <c r="G106" s="370">
        <v>7</v>
      </c>
      <c r="H106" s="331" t="s">
        <v>48</v>
      </c>
      <c r="I106" s="341" t="s">
        <v>59</v>
      </c>
      <c r="J106" s="125" t="s">
        <v>1446</v>
      </c>
      <c r="K106" s="28" t="s">
        <v>1446</v>
      </c>
      <c r="L106" s="28" t="s">
        <v>1446</v>
      </c>
      <c r="M106" s="28">
        <v>5</v>
      </c>
      <c r="N106" s="28" t="s">
        <v>1446</v>
      </c>
      <c r="O106" s="382">
        <v>4</v>
      </c>
      <c r="P106" s="216">
        <v>9</v>
      </c>
      <c r="Q106" s="212"/>
      <c r="R106" s="433">
        <v>9</v>
      </c>
      <c r="S106" s="338"/>
    </row>
    <row r="107" spans="2:19" s="7" customFormat="1" ht="21" customHeight="1">
      <c r="B107" s="358">
        <v>100</v>
      </c>
      <c r="C107" s="336">
        <v>146</v>
      </c>
      <c r="D107" s="250" t="s">
        <v>1125</v>
      </c>
      <c r="E107" s="38" t="s">
        <v>33</v>
      </c>
      <c r="F107" s="76" t="s">
        <v>18</v>
      </c>
      <c r="G107" s="294">
        <v>7</v>
      </c>
      <c r="H107" s="312" t="s">
        <v>1126</v>
      </c>
      <c r="I107" s="335" t="s">
        <v>601</v>
      </c>
      <c r="J107" s="125">
        <v>1</v>
      </c>
      <c r="K107" s="28">
        <v>1</v>
      </c>
      <c r="L107" s="28" t="s">
        <v>1446</v>
      </c>
      <c r="M107" s="28">
        <v>6</v>
      </c>
      <c r="N107" s="28">
        <v>1</v>
      </c>
      <c r="O107" s="382" t="s">
        <v>1446</v>
      </c>
      <c r="P107" s="216">
        <v>9</v>
      </c>
      <c r="Q107" s="212"/>
      <c r="R107" s="433">
        <v>9</v>
      </c>
      <c r="S107" s="338"/>
    </row>
    <row r="108" spans="2:19" s="7" customFormat="1" ht="21" customHeight="1">
      <c r="B108" s="359">
        <v>101</v>
      </c>
      <c r="C108" s="336">
        <v>7</v>
      </c>
      <c r="D108" s="100" t="s">
        <v>1041</v>
      </c>
      <c r="E108" s="29" t="s">
        <v>17</v>
      </c>
      <c r="F108" s="46" t="s">
        <v>9</v>
      </c>
      <c r="G108" s="293">
        <v>7</v>
      </c>
      <c r="H108" s="311" t="s">
        <v>695</v>
      </c>
      <c r="I108" s="334" t="s">
        <v>696</v>
      </c>
      <c r="J108" s="125">
        <v>1</v>
      </c>
      <c r="K108" s="28">
        <v>0</v>
      </c>
      <c r="L108" s="28">
        <v>0</v>
      </c>
      <c r="M108" s="28">
        <v>7</v>
      </c>
      <c r="N108" s="28" t="s">
        <v>1446</v>
      </c>
      <c r="O108" s="382">
        <v>0</v>
      </c>
      <c r="P108" s="216">
        <v>8</v>
      </c>
      <c r="Q108" s="212"/>
      <c r="R108" s="433">
        <v>8</v>
      </c>
      <c r="S108" s="338"/>
    </row>
    <row r="109" spans="2:19" s="7" customFormat="1" ht="21" customHeight="1">
      <c r="B109" s="358">
        <v>102</v>
      </c>
      <c r="C109" s="336">
        <v>25</v>
      </c>
      <c r="D109" s="259" t="s">
        <v>1397</v>
      </c>
      <c r="E109" s="1" t="s">
        <v>8</v>
      </c>
      <c r="F109" s="45" t="s">
        <v>42</v>
      </c>
      <c r="G109" s="271">
        <v>7</v>
      </c>
      <c r="H109" s="322" t="s">
        <v>75</v>
      </c>
      <c r="I109" s="363" t="s">
        <v>76</v>
      </c>
      <c r="J109" s="125">
        <v>0</v>
      </c>
      <c r="K109" s="28">
        <v>1</v>
      </c>
      <c r="L109" s="28" t="s">
        <v>1446</v>
      </c>
      <c r="M109" s="28">
        <v>6</v>
      </c>
      <c r="N109" s="28">
        <v>1</v>
      </c>
      <c r="O109" s="382">
        <v>0</v>
      </c>
      <c r="P109" s="216">
        <v>8</v>
      </c>
      <c r="Q109" s="212"/>
      <c r="R109" s="433">
        <v>8</v>
      </c>
      <c r="S109" s="338"/>
    </row>
    <row r="110" spans="2:19" s="7" customFormat="1" ht="21" customHeight="1">
      <c r="B110" s="359">
        <v>103</v>
      </c>
      <c r="C110" s="336">
        <v>51</v>
      </c>
      <c r="D110" s="253" t="s">
        <v>1249</v>
      </c>
      <c r="E110" s="39" t="s">
        <v>305</v>
      </c>
      <c r="F110" s="275" t="s">
        <v>14</v>
      </c>
      <c r="G110" s="297">
        <v>7</v>
      </c>
      <c r="H110" s="315" t="s">
        <v>370</v>
      </c>
      <c r="I110" s="336" t="s">
        <v>353</v>
      </c>
      <c r="J110" s="125">
        <v>0</v>
      </c>
      <c r="K110" s="28">
        <v>4</v>
      </c>
      <c r="L110" s="28">
        <v>0</v>
      </c>
      <c r="M110" s="28">
        <v>0</v>
      </c>
      <c r="N110" s="28">
        <v>0</v>
      </c>
      <c r="O110" s="382">
        <v>4</v>
      </c>
      <c r="P110" s="216">
        <v>8</v>
      </c>
      <c r="Q110" s="212"/>
      <c r="R110" s="433">
        <v>8</v>
      </c>
      <c r="S110" s="338"/>
    </row>
    <row r="111" spans="2:19" s="7" customFormat="1" ht="21" customHeight="1">
      <c r="B111" s="358">
        <v>104</v>
      </c>
      <c r="C111" s="336">
        <v>66</v>
      </c>
      <c r="D111" s="252" t="s">
        <v>1092</v>
      </c>
      <c r="E111" s="31" t="s">
        <v>1093</v>
      </c>
      <c r="F111" s="50" t="s">
        <v>1094</v>
      </c>
      <c r="G111" s="296">
        <v>7</v>
      </c>
      <c r="H111" s="319" t="s">
        <v>1095</v>
      </c>
      <c r="I111" s="339" t="s">
        <v>630</v>
      </c>
      <c r="J111" s="125">
        <v>0</v>
      </c>
      <c r="K111" s="28">
        <v>0</v>
      </c>
      <c r="L111" s="28">
        <v>7</v>
      </c>
      <c r="M111" s="28">
        <v>0</v>
      </c>
      <c r="N111" s="28">
        <v>1</v>
      </c>
      <c r="O111" s="382">
        <v>0</v>
      </c>
      <c r="P111" s="216">
        <v>8</v>
      </c>
      <c r="Q111" s="212"/>
      <c r="R111" s="433">
        <v>8</v>
      </c>
      <c r="S111" s="338"/>
    </row>
    <row r="112" spans="2:19" s="7" customFormat="1" ht="21" customHeight="1">
      <c r="B112" s="359">
        <v>105</v>
      </c>
      <c r="C112" s="363">
        <v>72</v>
      </c>
      <c r="D112" s="259" t="s">
        <v>1298</v>
      </c>
      <c r="E112" s="1" t="s">
        <v>43</v>
      </c>
      <c r="F112" s="45" t="s">
        <v>29</v>
      </c>
      <c r="G112" s="271">
        <v>7</v>
      </c>
      <c r="H112" s="322" t="s">
        <v>58</v>
      </c>
      <c r="I112" s="363" t="s">
        <v>570</v>
      </c>
      <c r="J112" s="125">
        <v>1</v>
      </c>
      <c r="K112" s="28">
        <v>0</v>
      </c>
      <c r="L112" s="28">
        <v>0</v>
      </c>
      <c r="M112" s="28">
        <v>0</v>
      </c>
      <c r="N112" s="28" t="s">
        <v>1446</v>
      </c>
      <c r="O112" s="382">
        <v>7</v>
      </c>
      <c r="P112" s="216">
        <v>8</v>
      </c>
      <c r="Q112" s="212"/>
      <c r="R112" s="433">
        <v>8</v>
      </c>
      <c r="S112" s="338"/>
    </row>
    <row r="113" spans="2:19" s="7" customFormat="1" ht="21" customHeight="1">
      <c r="B113" s="358">
        <v>106</v>
      </c>
      <c r="C113" s="336">
        <v>81</v>
      </c>
      <c r="D113" s="259" t="s">
        <v>1297</v>
      </c>
      <c r="E113" s="1" t="s">
        <v>270</v>
      </c>
      <c r="F113" s="45" t="s">
        <v>211</v>
      </c>
      <c r="G113" s="271">
        <v>7</v>
      </c>
      <c r="H113" s="322" t="s">
        <v>50</v>
      </c>
      <c r="I113" s="363" t="s">
        <v>570</v>
      </c>
      <c r="J113" s="125">
        <v>1</v>
      </c>
      <c r="K113" s="28">
        <v>0</v>
      </c>
      <c r="L113" s="28">
        <v>2</v>
      </c>
      <c r="M113" s="28">
        <v>0</v>
      </c>
      <c r="N113" s="28">
        <v>1</v>
      </c>
      <c r="O113" s="382">
        <v>4</v>
      </c>
      <c r="P113" s="216">
        <v>8</v>
      </c>
      <c r="Q113" s="212"/>
      <c r="R113" s="433">
        <v>8</v>
      </c>
      <c r="S113" s="338"/>
    </row>
    <row r="114" spans="2:19" s="7" customFormat="1" ht="21" customHeight="1">
      <c r="B114" s="359">
        <v>107</v>
      </c>
      <c r="C114" s="336">
        <v>106</v>
      </c>
      <c r="D114" s="259" t="s">
        <v>1253</v>
      </c>
      <c r="E114" s="1" t="s">
        <v>269</v>
      </c>
      <c r="F114" s="45" t="s">
        <v>18</v>
      </c>
      <c r="G114" s="271">
        <v>7</v>
      </c>
      <c r="H114" s="322" t="s">
        <v>1254</v>
      </c>
      <c r="I114" s="363" t="s">
        <v>180</v>
      </c>
      <c r="J114" s="125">
        <v>0</v>
      </c>
      <c r="K114" s="28" t="s">
        <v>1446</v>
      </c>
      <c r="L114" s="28">
        <v>3</v>
      </c>
      <c r="M114" s="28">
        <v>0</v>
      </c>
      <c r="N114" s="28">
        <v>1</v>
      </c>
      <c r="O114" s="382">
        <v>4</v>
      </c>
      <c r="P114" s="216">
        <v>8</v>
      </c>
      <c r="Q114" s="212"/>
      <c r="R114" s="433">
        <v>8</v>
      </c>
      <c r="S114" s="338"/>
    </row>
    <row r="115" spans="2:19" s="7" customFormat="1" ht="21" customHeight="1">
      <c r="B115" s="358">
        <v>108</v>
      </c>
      <c r="C115" s="336">
        <v>132</v>
      </c>
      <c r="D115" s="268" t="s">
        <v>1270</v>
      </c>
      <c r="E115" s="43" t="s">
        <v>258</v>
      </c>
      <c r="F115" s="51" t="s">
        <v>7</v>
      </c>
      <c r="G115" s="370">
        <v>7</v>
      </c>
      <c r="H115" s="331" t="s">
        <v>393</v>
      </c>
      <c r="I115" s="341" t="s">
        <v>59</v>
      </c>
      <c r="J115" s="125">
        <v>0</v>
      </c>
      <c r="K115" s="28">
        <v>0</v>
      </c>
      <c r="L115" s="28">
        <v>1</v>
      </c>
      <c r="M115" s="28">
        <v>6</v>
      </c>
      <c r="N115" s="28">
        <v>1</v>
      </c>
      <c r="O115" s="382">
        <v>0</v>
      </c>
      <c r="P115" s="216">
        <v>8</v>
      </c>
      <c r="Q115" s="212"/>
      <c r="R115" s="433">
        <v>8</v>
      </c>
      <c r="S115" s="338"/>
    </row>
    <row r="116" spans="2:19" s="7" customFormat="1" ht="21" customHeight="1">
      <c r="B116" s="359">
        <v>109</v>
      </c>
      <c r="C116" s="336">
        <v>139</v>
      </c>
      <c r="D116" s="100" t="s">
        <v>1286</v>
      </c>
      <c r="E116" s="29" t="s">
        <v>288</v>
      </c>
      <c r="F116" s="46" t="s">
        <v>167</v>
      </c>
      <c r="G116" s="293">
        <v>7</v>
      </c>
      <c r="H116" s="311" t="s">
        <v>469</v>
      </c>
      <c r="I116" s="334" t="s">
        <v>465</v>
      </c>
      <c r="J116" s="125">
        <v>1</v>
      </c>
      <c r="K116" s="28">
        <v>7</v>
      </c>
      <c r="L116" s="28">
        <v>0</v>
      </c>
      <c r="M116" s="28">
        <v>0</v>
      </c>
      <c r="N116" s="28">
        <v>0</v>
      </c>
      <c r="O116" s="382">
        <v>0</v>
      </c>
      <c r="P116" s="216">
        <v>8</v>
      </c>
      <c r="Q116" s="212"/>
      <c r="R116" s="433">
        <v>8</v>
      </c>
      <c r="S116" s="338"/>
    </row>
    <row r="117" spans="2:19" s="7" customFormat="1" ht="21" customHeight="1">
      <c r="B117" s="358">
        <v>110</v>
      </c>
      <c r="C117" s="336">
        <v>150</v>
      </c>
      <c r="D117" s="250" t="s">
        <v>1053</v>
      </c>
      <c r="E117" s="38" t="s">
        <v>504</v>
      </c>
      <c r="F117" s="76" t="s">
        <v>12</v>
      </c>
      <c r="G117" s="293">
        <v>7</v>
      </c>
      <c r="H117" s="311" t="s">
        <v>1054</v>
      </c>
      <c r="I117" s="334" t="s">
        <v>1400</v>
      </c>
      <c r="J117" s="125">
        <v>0</v>
      </c>
      <c r="K117" s="28">
        <v>1</v>
      </c>
      <c r="L117" s="28">
        <v>0</v>
      </c>
      <c r="M117" s="28">
        <v>6</v>
      </c>
      <c r="N117" s="28">
        <v>1</v>
      </c>
      <c r="O117" s="382">
        <v>0</v>
      </c>
      <c r="P117" s="216">
        <v>8</v>
      </c>
      <c r="Q117" s="212"/>
      <c r="R117" s="433">
        <v>8</v>
      </c>
      <c r="S117" s="338"/>
    </row>
    <row r="118" spans="2:19" s="7" customFormat="1" ht="21" customHeight="1">
      <c r="B118" s="359">
        <v>111</v>
      </c>
      <c r="C118" s="336">
        <v>34</v>
      </c>
      <c r="D118" s="259" t="s">
        <v>1393</v>
      </c>
      <c r="E118" s="1" t="s">
        <v>334</v>
      </c>
      <c r="F118" s="45" t="s">
        <v>265</v>
      </c>
      <c r="G118" s="271">
        <v>7</v>
      </c>
      <c r="H118" s="322" t="s">
        <v>77</v>
      </c>
      <c r="I118" s="363" t="s">
        <v>76</v>
      </c>
      <c r="J118" s="125">
        <v>1</v>
      </c>
      <c r="K118" s="28">
        <v>0</v>
      </c>
      <c r="L118" s="28" t="s">
        <v>1446</v>
      </c>
      <c r="M118" s="28">
        <v>5</v>
      </c>
      <c r="N118" s="28">
        <v>1</v>
      </c>
      <c r="O118" s="382" t="s">
        <v>1446</v>
      </c>
      <c r="P118" s="216">
        <v>7</v>
      </c>
      <c r="Q118" s="212"/>
      <c r="R118" s="433">
        <v>7</v>
      </c>
      <c r="S118" s="338"/>
    </row>
    <row r="119" spans="2:19" s="7" customFormat="1" ht="21" customHeight="1">
      <c r="B119" s="358">
        <v>112</v>
      </c>
      <c r="C119" s="363">
        <v>71</v>
      </c>
      <c r="D119" s="259" t="s">
        <v>1300</v>
      </c>
      <c r="E119" s="1" t="s">
        <v>271</v>
      </c>
      <c r="F119" s="45" t="s">
        <v>16</v>
      </c>
      <c r="G119" s="271">
        <v>7</v>
      </c>
      <c r="H119" s="322" t="s">
        <v>58</v>
      </c>
      <c r="I119" s="363" t="s">
        <v>570</v>
      </c>
      <c r="J119" s="125">
        <v>0</v>
      </c>
      <c r="K119" s="28">
        <v>0</v>
      </c>
      <c r="L119" s="28">
        <v>1</v>
      </c>
      <c r="M119" s="28">
        <v>0</v>
      </c>
      <c r="N119" s="28">
        <v>6</v>
      </c>
      <c r="O119" s="382">
        <v>0</v>
      </c>
      <c r="P119" s="216">
        <v>7</v>
      </c>
      <c r="Q119" s="212"/>
      <c r="R119" s="433">
        <v>7</v>
      </c>
      <c r="S119" s="338"/>
    </row>
    <row r="120" spans="2:19" s="7" customFormat="1" ht="21" customHeight="1">
      <c r="B120" s="359">
        <v>113</v>
      </c>
      <c r="C120" s="363">
        <v>93</v>
      </c>
      <c r="D120" s="259" t="s">
        <v>1398</v>
      </c>
      <c r="E120" s="1" t="s">
        <v>266</v>
      </c>
      <c r="F120" s="45" t="s">
        <v>7</v>
      </c>
      <c r="G120" s="271">
        <v>7</v>
      </c>
      <c r="H120" s="322" t="s">
        <v>1399</v>
      </c>
      <c r="I120" s="363" t="s">
        <v>759</v>
      </c>
      <c r="J120" s="125">
        <v>1</v>
      </c>
      <c r="K120" s="28">
        <v>1</v>
      </c>
      <c r="L120" s="28">
        <v>0</v>
      </c>
      <c r="M120" s="28">
        <v>1</v>
      </c>
      <c r="N120" s="28">
        <v>0</v>
      </c>
      <c r="O120" s="382">
        <v>4</v>
      </c>
      <c r="P120" s="216">
        <v>7</v>
      </c>
      <c r="Q120" s="212"/>
      <c r="R120" s="433">
        <v>7</v>
      </c>
      <c r="S120" s="338"/>
    </row>
    <row r="121" spans="2:19" s="7" customFormat="1" ht="21" customHeight="1">
      <c r="B121" s="358">
        <v>114</v>
      </c>
      <c r="C121" s="363">
        <v>110</v>
      </c>
      <c r="D121" s="251" t="s">
        <v>1366</v>
      </c>
      <c r="E121" s="2" t="s">
        <v>8</v>
      </c>
      <c r="F121" s="274" t="s">
        <v>32</v>
      </c>
      <c r="G121" s="295">
        <v>7</v>
      </c>
      <c r="H121" s="313" t="s">
        <v>488</v>
      </c>
      <c r="I121" s="334" t="s">
        <v>144</v>
      </c>
      <c r="J121" s="125">
        <v>3</v>
      </c>
      <c r="K121" s="28">
        <v>1</v>
      </c>
      <c r="L121" s="28" t="s">
        <v>1446</v>
      </c>
      <c r="M121" s="28">
        <v>2</v>
      </c>
      <c r="N121" s="28">
        <v>1</v>
      </c>
      <c r="O121" s="382">
        <v>0</v>
      </c>
      <c r="P121" s="216">
        <v>7</v>
      </c>
      <c r="Q121" s="212"/>
      <c r="R121" s="433">
        <v>7</v>
      </c>
      <c r="S121" s="338"/>
    </row>
    <row r="122" spans="2:19" s="7" customFormat="1" ht="21" customHeight="1">
      <c r="B122" s="359">
        <v>115</v>
      </c>
      <c r="C122" s="363">
        <v>136</v>
      </c>
      <c r="D122" s="100" t="s">
        <v>1072</v>
      </c>
      <c r="E122" s="29" t="s">
        <v>366</v>
      </c>
      <c r="F122" s="46" t="s">
        <v>14</v>
      </c>
      <c r="G122" s="293">
        <v>7</v>
      </c>
      <c r="H122" s="311" t="s">
        <v>1071</v>
      </c>
      <c r="I122" s="334" t="s">
        <v>645</v>
      </c>
      <c r="J122" s="125">
        <v>1</v>
      </c>
      <c r="K122" s="28">
        <v>1</v>
      </c>
      <c r="L122" s="28">
        <v>0</v>
      </c>
      <c r="M122" s="28" t="s">
        <v>1446</v>
      </c>
      <c r="N122" s="28">
        <v>1</v>
      </c>
      <c r="O122" s="382">
        <v>4</v>
      </c>
      <c r="P122" s="216">
        <v>7</v>
      </c>
      <c r="Q122" s="212"/>
      <c r="R122" s="433">
        <v>7</v>
      </c>
      <c r="S122" s="338"/>
    </row>
    <row r="123" spans="2:19" s="7" customFormat="1" ht="21" customHeight="1">
      <c r="B123" s="358">
        <v>116</v>
      </c>
      <c r="C123" s="336">
        <v>141</v>
      </c>
      <c r="D123" s="250" t="s">
        <v>1263</v>
      </c>
      <c r="E123" s="38" t="s">
        <v>31</v>
      </c>
      <c r="F123" s="76" t="s">
        <v>12</v>
      </c>
      <c r="G123" s="294">
        <v>7</v>
      </c>
      <c r="H123" s="312" t="s">
        <v>1290</v>
      </c>
      <c r="I123" s="335" t="s">
        <v>465</v>
      </c>
      <c r="J123" s="125">
        <v>1</v>
      </c>
      <c r="K123" s="28">
        <v>1</v>
      </c>
      <c r="L123" s="28">
        <v>0</v>
      </c>
      <c r="M123" s="28">
        <v>4</v>
      </c>
      <c r="N123" s="28">
        <v>1</v>
      </c>
      <c r="O123" s="382">
        <v>0</v>
      </c>
      <c r="P123" s="216">
        <v>7</v>
      </c>
      <c r="Q123" s="212"/>
      <c r="R123" s="433">
        <v>7</v>
      </c>
      <c r="S123" s="338"/>
    </row>
    <row r="124" spans="2:19" s="7" customFormat="1" ht="21" customHeight="1">
      <c r="B124" s="359">
        <v>117</v>
      </c>
      <c r="C124" s="336">
        <v>15</v>
      </c>
      <c r="D124" s="255" t="s">
        <v>1354</v>
      </c>
      <c r="E124" s="24" t="s">
        <v>1355</v>
      </c>
      <c r="F124" s="277" t="s">
        <v>237</v>
      </c>
      <c r="G124" s="216">
        <v>7</v>
      </c>
      <c r="H124" s="317" t="s">
        <v>1356</v>
      </c>
      <c r="I124" s="338" t="s">
        <v>64</v>
      </c>
      <c r="J124" s="125">
        <v>0</v>
      </c>
      <c r="K124" s="28">
        <v>1</v>
      </c>
      <c r="L124" s="28" t="s">
        <v>1446</v>
      </c>
      <c r="M124" s="28">
        <v>5</v>
      </c>
      <c r="N124" s="28" t="s">
        <v>1446</v>
      </c>
      <c r="O124" s="382">
        <v>0</v>
      </c>
      <c r="P124" s="216">
        <v>6</v>
      </c>
      <c r="Q124" s="317"/>
      <c r="R124" s="433">
        <v>6</v>
      </c>
      <c r="S124" s="338"/>
    </row>
    <row r="125" spans="2:19" s="7" customFormat="1" ht="21" customHeight="1">
      <c r="B125" s="358">
        <v>118</v>
      </c>
      <c r="C125" s="336">
        <v>23</v>
      </c>
      <c r="D125" s="259" t="s">
        <v>1008</v>
      </c>
      <c r="E125" s="1" t="s">
        <v>36</v>
      </c>
      <c r="F125" s="45" t="s">
        <v>28</v>
      </c>
      <c r="G125" s="271">
        <v>7</v>
      </c>
      <c r="H125" s="322" t="s">
        <v>716</v>
      </c>
      <c r="I125" s="363" t="s">
        <v>146</v>
      </c>
      <c r="J125" s="125">
        <v>3</v>
      </c>
      <c r="K125" s="28">
        <v>1</v>
      </c>
      <c r="L125" s="28">
        <v>1</v>
      </c>
      <c r="M125" s="28">
        <v>0</v>
      </c>
      <c r="N125" s="28">
        <v>1</v>
      </c>
      <c r="O125" s="382">
        <v>0</v>
      </c>
      <c r="P125" s="216">
        <v>6</v>
      </c>
      <c r="Q125" s="212"/>
      <c r="R125" s="433">
        <v>6</v>
      </c>
      <c r="S125" s="338"/>
    </row>
    <row r="126" spans="2:19" s="7" customFormat="1" ht="21" customHeight="1">
      <c r="B126" s="359">
        <v>119</v>
      </c>
      <c r="C126" s="336">
        <v>92</v>
      </c>
      <c r="D126" s="100" t="s">
        <v>1391</v>
      </c>
      <c r="E126" s="29" t="s">
        <v>8</v>
      </c>
      <c r="F126" s="46" t="s">
        <v>16</v>
      </c>
      <c r="G126" s="293">
        <v>7</v>
      </c>
      <c r="H126" s="311" t="s">
        <v>137</v>
      </c>
      <c r="I126" s="334" t="s">
        <v>520</v>
      </c>
      <c r="J126" s="125">
        <v>0</v>
      </c>
      <c r="K126" s="28">
        <v>2</v>
      </c>
      <c r="L126" s="28">
        <v>3</v>
      </c>
      <c r="M126" s="28">
        <v>0</v>
      </c>
      <c r="N126" s="28">
        <v>1</v>
      </c>
      <c r="O126" s="382">
        <v>0</v>
      </c>
      <c r="P126" s="216">
        <v>6</v>
      </c>
      <c r="Q126" s="212"/>
      <c r="R126" s="433">
        <v>6</v>
      </c>
      <c r="S126" s="338"/>
    </row>
    <row r="127" spans="2:19" s="7" customFormat="1" ht="21" customHeight="1">
      <c r="B127" s="358">
        <v>120</v>
      </c>
      <c r="C127" s="363">
        <v>111</v>
      </c>
      <c r="D127" s="253" t="s">
        <v>1260</v>
      </c>
      <c r="E127" s="39" t="s">
        <v>252</v>
      </c>
      <c r="F127" s="275" t="s">
        <v>1261</v>
      </c>
      <c r="G127" s="297">
        <v>7</v>
      </c>
      <c r="H127" s="315" t="s">
        <v>299</v>
      </c>
      <c r="I127" s="336" t="s">
        <v>292</v>
      </c>
      <c r="J127" s="125">
        <v>0</v>
      </c>
      <c r="K127" s="28">
        <v>0</v>
      </c>
      <c r="L127" s="28">
        <v>0</v>
      </c>
      <c r="M127" s="28">
        <v>0</v>
      </c>
      <c r="N127" s="28">
        <v>6</v>
      </c>
      <c r="O127" s="382">
        <v>0</v>
      </c>
      <c r="P127" s="216">
        <v>6</v>
      </c>
      <c r="Q127" s="212"/>
      <c r="R127" s="433">
        <v>6</v>
      </c>
      <c r="S127" s="338"/>
    </row>
    <row r="128" spans="2:19" s="7" customFormat="1" ht="21" customHeight="1">
      <c r="B128" s="359">
        <v>121</v>
      </c>
      <c r="C128" s="363">
        <v>127</v>
      </c>
      <c r="D128" s="268" t="s">
        <v>1268</v>
      </c>
      <c r="E128" s="43" t="s">
        <v>201</v>
      </c>
      <c r="F128" s="51" t="s">
        <v>28</v>
      </c>
      <c r="G128" s="370">
        <v>7</v>
      </c>
      <c r="H128" s="331" t="s">
        <v>254</v>
      </c>
      <c r="I128" s="341" t="s">
        <v>59</v>
      </c>
      <c r="J128" s="125" t="s">
        <v>1446</v>
      </c>
      <c r="K128" s="28">
        <v>1</v>
      </c>
      <c r="L128" s="28">
        <v>1</v>
      </c>
      <c r="M128" s="28">
        <v>0</v>
      </c>
      <c r="N128" s="28">
        <v>1</v>
      </c>
      <c r="O128" s="382">
        <v>3</v>
      </c>
      <c r="P128" s="216">
        <v>6</v>
      </c>
      <c r="Q128" s="212"/>
      <c r="R128" s="433">
        <v>6</v>
      </c>
      <c r="S128" s="338"/>
    </row>
    <row r="129" spans="2:19" s="7" customFormat="1" ht="21" customHeight="1">
      <c r="B129" s="358">
        <v>122</v>
      </c>
      <c r="C129" s="363">
        <v>29</v>
      </c>
      <c r="D129" s="253" t="s">
        <v>1155</v>
      </c>
      <c r="E129" s="39" t="s">
        <v>558</v>
      </c>
      <c r="F129" s="45" t="s">
        <v>10</v>
      </c>
      <c r="G129" s="297">
        <v>7</v>
      </c>
      <c r="H129" s="315" t="s">
        <v>50</v>
      </c>
      <c r="I129" s="337" t="s">
        <v>576</v>
      </c>
      <c r="J129" s="125">
        <v>1</v>
      </c>
      <c r="K129" s="28">
        <v>0</v>
      </c>
      <c r="L129" s="28">
        <v>0</v>
      </c>
      <c r="M129" s="28">
        <v>0</v>
      </c>
      <c r="N129" s="28">
        <v>0</v>
      </c>
      <c r="O129" s="382">
        <v>4</v>
      </c>
      <c r="P129" s="216">
        <v>5</v>
      </c>
      <c r="Q129" s="212"/>
      <c r="R129" s="433">
        <v>5</v>
      </c>
      <c r="S129" s="338"/>
    </row>
    <row r="130" spans="2:19" s="7" customFormat="1" ht="21" customHeight="1">
      <c r="B130" s="359">
        <v>123</v>
      </c>
      <c r="C130" s="336">
        <v>48</v>
      </c>
      <c r="D130" s="257" t="s">
        <v>250</v>
      </c>
      <c r="E130" s="33" t="s">
        <v>436</v>
      </c>
      <c r="F130" s="278" t="s">
        <v>7</v>
      </c>
      <c r="G130" s="300">
        <v>7</v>
      </c>
      <c r="H130" s="322" t="s">
        <v>528</v>
      </c>
      <c r="I130" s="340" t="s">
        <v>140</v>
      </c>
      <c r="J130" s="125">
        <v>0</v>
      </c>
      <c r="K130" s="28">
        <v>0</v>
      </c>
      <c r="L130" s="28" t="s">
        <v>1446</v>
      </c>
      <c r="M130" s="28">
        <v>0</v>
      </c>
      <c r="N130" s="28">
        <v>1</v>
      </c>
      <c r="O130" s="382">
        <v>4</v>
      </c>
      <c r="P130" s="216">
        <v>5</v>
      </c>
      <c r="Q130" s="212"/>
      <c r="R130" s="433">
        <v>5</v>
      </c>
      <c r="S130" s="338"/>
    </row>
    <row r="131" spans="2:19" s="7" customFormat="1" ht="21" customHeight="1">
      <c r="B131" s="358">
        <v>124</v>
      </c>
      <c r="C131" s="363">
        <v>79</v>
      </c>
      <c r="D131" s="252" t="s">
        <v>799</v>
      </c>
      <c r="E131" s="31" t="s">
        <v>38</v>
      </c>
      <c r="F131" s="50" t="s">
        <v>44</v>
      </c>
      <c r="G131" s="296">
        <v>7</v>
      </c>
      <c r="H131" s="319" t="s">
        <v>950</v>
      </c>
      <c r="I131" s="334" t="s">
        <v>53</v>
      </c>
      <c r="J131" s="125">
        <v>0</v>
      </c>
      <c r="K131" s="28">
        <v>0</v>
      </c>
      <c r="L131" s="28" t="s">
        <v>1446</v>
      </c>
      <c r="M131" s="28">
        <v>0</v>
      </c>
      <c r="N131" s="28">
        <v>1</v>
      </c>
      <c r="O131" s="382">
        <v>4</v>
      </c>
      <c r="P131" s="216">
        <v>5</v>
      </c>
      <c r="Q131" s="212"/>
      <c r="R131" s="433">
        <v>5</v>
      </c>
      <c r="S131" s="338"/>
    </row>
    <row r="132" spans="2:19" s="7" customFormat="1" ht="21" customHeight="1">
      <c r="B132" s="359">
        <v>125</v>
      </c>
      <c r="C132" s="363">
        <v>109</v>
      </c>
      <c r="D132" s="100" t="s">
        <v>1264</v>
      </c>
      <c r="E132" s="29" t="s">
        <v>35</v>
      </c>
      <c r="F132" s="46" t="s">
        <v>176</v>
      </c>
      <c r="G132" s="293">
        <v>7</v>
      </c>
      <c r="H132" s="320" t="s">
        <v>58</v>
      </c>
      <c r="I132" s="334" t="s">
        <v>322</v>
      </c>
      <c r="J132" s="125">
        <v>0</v>
      </c>
      <c r="K132" s="28">
        <v>1</v>
      </c>
      <c r="L132" s="28">
        <v>0</v>
      </c>
      <c r="M132" s="28">
        <v>0</v>
      </c>
      <c r="N132" s="28">
        <v>0</v>
      </c>
      <c r="O132" s="382">
        <v>4</v>
      </c>
      <c r="P132" s="216">
        <v>5</v>
      </c>
      <c r="Q132" s="212"/>
      <c r="R132" s="433">
        <v>5</v>
      </c>
      <c r="S132" s="338"/>
    </row>
    <row r="133" spans="2:19" s="7" customFormat="1" ht="21" customHeight="1">
      <c r="B133" s="358">
        <v>126</v>
      </c>
      <c r="C133" s="336">
        <v>131</v>
      </c>
      <c r="D133" s="268" t="s">
        <v>1271</v>
      </c>
      <c r="E133" s="43" t="s">
        <v>201</v>
      </c>
      <c r="F133" s="367" t="s">
        <v>9</v>
      </c>
      <c r="G133" s="370">
        <v>7</v>
      </c>
      <c r="H133" s="331" t="s">
        <v>1272</v>
      </c>
      <c r="I133" s="341" t="s">
        <v>59</v>
      </c>
      <c r="J133" s="125">
        <v>1</v>
      </c>
      <c r="K133" s="28">
        <v>0</v>
      </c>
      <c r="L133" s="28">
        <v>0</v>
      </c>
      <c r="M133" s="28">
        <v>0</v>
      </c>
      <c r="N133" s="28" t="s">
        <v>1446</v>
      </c>
      <c r="O133" s="382">
        <v>4</v>
      </c>
      <c r="P133" s="216">
        <v>5</v>
      </c>
      <c r="Q133" s="212"/>
      <c r="R133" s="433">
        <v>5</v>
      </c>
      <c r="S133" s="338"/>
    </row>
    <row r="134" spans="2:19" s="7" customFormat="1" ht="21" customHeight="1">
      <c r="B134" s="359">
        <v>127</v>
      </c>
      <c r="C134" s="336">
        <v>133</v>
      </c>
      <c r="D134" s="250" t="s">
        <v>1074</v>
      </c>
      <c r="E134" s="38" t="s">
        <v>270</v>
      </c>
      <c r="F134" s="76" t="s">
        <v>9</v>
      </c>
      <c r="G134" s="294">
        <v>7</v>
      </c>
      <c r="H134" s="312" t="s">
        <v>1234</v>
      </c>
      <c r="I134" s="335" t="s">
        <v>532</v>
      </c>
      <c r="J134" s="125">
        <v>1</v>
      </c>
      <c r="K134" s="28">
        <v>0</v>
      </c>
      <c r="L134" s="28" t="s">
        <v>1446</v>
      </c>
      <c r="M134" s="28">
        <v>0</v>
      </c>
      <c r="N134" s="28" t="s">
        <v>1446</v>
      </c>
      <c r="O134" s="382">
        <v>4</v>
      </c>
      <c r="P134" s="216">
        <v>5</v>
      </c>
      <c r="Q134" s="212"/>
      <c r="R134" s="433">
        <v>5</v>
      </c>
      <c r="S134" s="338"/>
    </row>
    <row r="135" spans="2:19" s="7" customFormat="1" ht="21" customHeight="1">
      <c r="B135" s="358">
        <v>128</v>
      </c>
      <c r="C135" s="363">
        <v>2</v>
      </c>
      <c r="D135" s="259" t="s">
        <v>912</v>
      </c>
      <c r="E135" s="1" t="s">
        <v>913</v>
      </c>
      <c r="F135" s="45" t="s">
        <v>344</v>
      </c>
      <c r="G135" s="271">
        <v>7</v>
      </c>
      <c r="H135" s="322" t="s">
        <v>591</v>
      </c>
      <c r="I135" s="363" t="s">
        <v>63</v>
      </c>
      <c r="J135" s="125" t="s">
        <v>1446</v>
      </c>
      <c r="K135" s="28" t="s">
        <v>1446</v>
      </c>
      <c r="L135" s="28" t="s">
        <v>1446</v>
      </c>
      <c r="M135" s="28" t="s">
        <v>1446</v>
      </c>
      <c r="N135" s="28" t="s">
        <v>1446</v>
      </c>
      <c r="O135" s="382">
        <v>4</v>
      </c>
      <c r="P135" s="216">
        <v>4</v>
      </c>
      <c r="Q135" s="212"/>
      <c r="R135" s="433">
        <v>4</v>
      </c>
      <c r="S135" s="338"/>
    </row>
    <row r="136" spans="2:19" s="7" customFormat="1" ht="21" customHeight="1">
      <c r="B136" s="359">
        <v>129</v>
      </c>
      <c r="C136" s="336">
        <v>3</v>
      </c>
      <c r="D136" s="259" t="s">
        <v>911</v>
      </c>
      <c r="E136" s="1" t="s">
        <v>31</v>
      </c>
      <c r="F136" s="45" t="s">
        <v>16</v>
      </c>
      <c r="G136" s="271">
        <v>7</v>
      </c>
      <c r="H136" s="322" t="s">
        <v>505</v>
      </c>
      <c r="I136" s="363" t="s">
        <v>63</v>
      </c>
      <c r="J136" s="125">
        <v>3</v>
      </c>
      <c r="K136" s="28">
        <v>0</v>
      </c>
      <c r="L136" s="28">
        <v>0</v>
      </c>
      <c r="M136" s="28">
        <v>0</v>
      </c>
      <c r="N136" s="28">
        <v>1</v>
      </c>
      <c r="O136" s="382">
        <v>0</v>
      </c>
      <c r="P136" s="216">
        <v>4</v>
      </c>
      <c r="Q136" s="212"/>
      <c r="R136" s="433">
        <v>4</v>
      </c>
      <c r="S136" s="338"/>
    </row>
    <row r="137" spans="2:19" s="7" customFormat="1" ht="21" customHeight="1">
      <c r="B137" s="358">
        <v>130</v>
      </c>
      <c r="C137" s="336">
        <v>137</v>
      </c>
      <c r="D137" s="252" t="s">
        <v>1388</v>
      </c>
      <c r="E137" s="31" t="s">
        <v>33</v>
      </c>
      <c r="F137" s="50" t="s">
        <v>260</v>
      </c>
      <c r="G137" s="296">
        <v>7</v>
      </c>
      <c r="H137" s="319" t="s">
        <v>1389</v>
      </c>
      <c r="I137" s="339" t="s">
        <v>1390</v>
      </c>
      <c r="J137" s="125">
        <v>1</v>
      </c>
      <c r="K137" s="28">
        <v>1</v>
      </c>
      <c r="L137" s="28">
        <v>0</v>
      </c>
      <c r="M137" s="28">
        <v>0</v>
      </c>
      <c r="N137" s="28">
        <v>1</v>
      </c>
      <c r="O137" s="382">
        <v>0</v>
      </c>
      <c r="P137" s="216">
        <v>3</v>
      </c>
      <c r="Q137" s="212"/>
      <c r="R137" s="433">
        <v>3</v>
      </c>
      <c r="S137" s="338"/>
    </row>
    <row r="138" spans="2:19" s="7" customFormat="1" ht="21" customHeight="1">
      <c r="B138" s="359">
        <v>131</v>
      </c>
      <c r="C138" s="336">
        <v>5</v>
      </c>
      <c r="D138" s="259" t="s">
        <v>910</v>
      </c>
      <c r="E138" s="1" t="s">
        <v>52</v>
      </c>
      <c r="F138" s="45" t="s">
        <v>173</v>
      </c>
      <c r="G138" s="271">
        <v>7</v>
      </c>
      <c r="H138" s="322" t="s">
        <v>525</v>
      </c>
      <c r="I138" s="363" t="s">
        <v>63</v>
      </c>
      <c r="J138" s="125">
        <v>0</v>
      </c>
      <c r="K138" s="28">
        <v>1</v>
      </c>
      <c r="L138" s="28" t="s">
        <v>1446</v>
      </c>
      <c r="M138" s="28">
        <v>0</v>
      </c>
      <c r="N138" s="28">
        <v>1</v>
      </c>
      <c r="O138" s="382">
        <v>0</v>
      </c>
      <c r="P138" s="216">
        <v>2</v>
      </c>
      <c r="Q138" s="212"/>
      <c r="R138" s="433">
        <v>2</v>
      </c>
      <c r="S138" s="338"/>
    </row>
    <row r="139" spans="2:19" s="7" customFormat="1" ht="21" customHeight="1">
      <c r="B139" s="358">
        <v>132</v>
      </c>
      <c r="C139" s="363">
        <v>10</v>
      </c>
      <c r="D139" s="100" t="s">
        <v>1378</v>
      </c>
      <c r="E139" s="29" t="s">
        <v>1159</v>
      </c>
      <c r="F139" s="46" t="s">
        <v>10</v>
      </c>
      <c r="G139" s="293">
        <v>7</v>
      </c>
      <c r="H139" s="311" t="s">
        <v>1379</v>
      </c>
      <c r="I139" s="334" t="s">
        <v>1380</v>
      </c>
      <c r="J139" s="125">
        <v>0</v>
      </c>
      <c r="K139" s="28">
        <v>2</v>
      </c>
      <c r="L139" s="28" t="s">
        <v>1446</v>
      </c>
      <c r="M139" s="28">
        <v>0</v>
      </c>
      <c r="N139" s="28" t="s">
        <v>1446</v>
      </c>
      <c r="O139" s="382">
        <v>0</v>
      </c>
      <c r="P139" s="216">
        <v>2</v>
      </c>
      <c r="Q139" s="212"/>
      <c r="R139" s="433">
        <v>2</v>
      </c>
      <c r="S139" s="338"/>
    </row>
    <row r="140" spans="2:19" s="7" customFormat="1" ht="21" customHeight="1">
      <c r="B140" s="359">
        <v>133</v>
      </c>
      <c r="C140" s="363">
        <v>89</v>
      </c>
      <c r="D140" s="253" t="s">
        <v>1278</v>
      </c>
      <c r="E140" s="39" t="s">
        <v>49</v>
      </c>
      <c r="F140" s="275" t="s">
        <v>42</v>
      </c>
      <c r="G140" s="297">
        <v>7</v>
      </c>
      <c r="H140" s="315" t="s">
        <v>448</v>
      </c>
      <c r="I140" s="337" t="s">
        <v>449</v>
      </c>
      <c r="J140" s="125">
        <v>2</v>
      </c>
      <c r="K140" s="28">
        <v>0</v>
      </c>
      <c r="L140" s="28" t="s">
        <v>1446</v>
      </c>
      <c r="M140" s="28">
        <v>0</v>
      </c>
      <c r="N140" s="28" t="s">
        <v>1446</v>
      </c>
      <c r="O140" s="382">
        <v>0</v>
      </c>
      <c r="P140" s="216">
        <v>2</v>
      </c>
      <c r="Q140" s="212"/>
      <c r="R140" s="433">
        <v>2</v>
      </c>
      <c r="S140" s="338"/>
    </row>
    <row r="141" spans="2:19" s="7" customFormat="1" ht="21" customHeight="1">
      <c r="B141" s="358">
        <v>134</v>
      </c>
      <c r="C141" s="363">
        <v>102</v>
      </c>
      <c r="D141" s="255" t="s">
        <v>1144</v>
      </c>
      <c r="E141" s="24" t="s">
        <v>258</v>
      </c>
      <c r="F141" s="277" t="s">
        <v>30</v>
      </c>
      <c r="G141" s="216">
        <v>7</v>
      </c>
      <c r="H141" s="317">
        <v>6</v>
      </c>
      <c r="I141" s="338" t="s">
        <v>1141</v>
      </c>
      <c r="J141" s="125">
        <v>1</v>
      </c>
      <c r="K141" s="28">
        <v>0</v>
      </c>
      <c r="L141" s="28">
        <v>1</v>
      </c>
      <c r="M141" s="28">
        <v>0</v>
      </c>
      <c r="N141" s="28">
        <v>0</v>
      </c>
      <c r="O141" s="382">
        <v>0</v>
      </c>
      <c r="P141" s="216">
        <v>2</v>
      </c>
      <c r="Q141" s="212"/>
      <c r="R141" s="433">
        <v>2</v>
      </c>
      <c r="S141" s="338"/>
    </row>
    <row r="142" spans="2:19" s="7" customFormat="1" ht="21" customHeight="1">
      <c r="B142" s="359">
        <v>135</v>
      </c>
      <c r="C142" s="363">
        <v>130</v>
      </c>
      <c r="D142" s="256" t="s">
        <v>458</v>
      </c>
      <c r="E142" s="42" t="s">
        <v>239</v>
      </c>
      <c r="F142" s="279" t="s">
        <v>9</v>
      </c>
      <c r="G142" s="370">
        <v>7</v>
      </c>
      <c r="H142" s="321" t="s">
        <v>1269</v>
      </c>
      <c r="I142" s="341" t="s">
        <v>59</v>
      </c>
      <c r="J142" s="125">
        <v>1</v>
      </c>
      <c r="K142" s="28">
        <v>1</v>
      </c>
      <c r="L142" s="28">
        <v>0</v>
      </c>
      <c r="M142" s="28">
        <v>0</v>
      </c>
      <c r="N142" s="28" t="s">
        <v>1446</v>
      </c>
      <c r="O142" s="382">
        <v>0</v>
      </c>
      <c r="P142" s="216">
        <v>2</v>
      </c>
      <c r="Q142" s="212"/>
      <c r="R142" s="433">
        <v>2</v>
      </c>
      <c r="S142" s="338"/>
    </row>
    <row r="143" spans="2:19" s="7" customFormat="1" ht="21" customHeight="1">
      <c r="B143" s="358">
        <v>136</v>
      </c>
      <c r="C143" s="363">
        <v>134</v>
      </c>
      <c r="D143" s="262" t="s">
        <v>1346</v>
      </c>
      <c r="E143" s="32" t="s">
        <v>37</v>
      </c>
      <c r="F143" s="283" t="s">
        <v>173</v>
      </c>
      <c r="G143" s="296">
        <v>6</v>
      </c>
      <c r="H143" s="326" t="s">
        <v>1347</v>
      </c>
      <c r="I143" s="344" t="s">
        <v>59</v>
      </c>
      <c r="J143" s="125" t="s">
        <v>1446</v>
      </c>
      <c r="K143" s="28">
        <v>1</v>
      </c>
      <c r="L143" s="28">
        <v>0</v>
      </c>
      <c r="M143" s="28">
        <v>0</v>
      </c>
      <c r="N143" s="28">
        <v>1</v>
      </c>
      <c r="O143" s="382">
        <v>0</v>
      </c>
      <c r="P143" s="216">
        <v>2</v>
      </c>
      <c r="Q143" s="212"/>
      <c r="R143" s="433">
        <v>2</v>
      </c>
      <c r="S143" s="338"/>
    </row>
    <row r="144" spans="2:19" s="7" customFormat="1" ht="21" customHeight="1">
      <c r="B144" s="359">
        <v>137</v>
      </c>
      <c r="C144" s="336">
        <v>135</v>
      </c>
      <c r="D144" s="100" t="s">
        <v>1073</v>
      </c>
      <c r="E144" s="29" t="s">
        <v>261</v>
      </c>
      <c r="F144" s="46" t="s">
        <v>202</v>
      </c>
      <c r="G144" s="293">
        <v>7</v>
      </c>
      <c r="H144" s="311" t="s">
        <v>654</v>
      </c>
      <c r="I144" s="334" t="s">
        <v>645</v>
      </c>
      <c r="J144" s="125">
        <v>1</v>
      </c>
      <c r="K144" s="28">
        <v>0</v>
      </c>
      <c r="L144" s="28" t="s">
        <v>1446</v>
      </c>
      <c r="M144" s="28">
        <v>1</v>
      </c>
      <c r="N144" s="28">
        <v>0</v>
      </c>
      <c r="O144" s="382">
        <v>0</v>
      </c>
      <c r="P144" s="216">
        <v>2</v>
      </c>
      <c r="Q144" s="212"/>
      <c r="R144" s="433">
        <v>2</v>
      </c>
      <c r="S144" s="338"/>
    </row>
    <row r="145" spans="2:19" s="7" customFormat="1" ht="21" customHeight="1">
      <c r="B145" s="358">
        <v>138</v>
      </c>
      <c r="C145" s="336">
        <v>140</v>
      </c>
      <c r="D145" s="250" t="s">
        <v>1288</v>
      </c>
      <c r="E145" s="38" t="s">
        <v>507</v>
      </c>
      <c r="F145" s="76" t="s">
        <v>1289</v>
      </c>
      <c r="G145" s="294">
        <v>7</v>
      </c>
      <c r="H145" s="312" t="s">
        <v>1290</v>
      </c>
      <c r="I145" s="335" t="s">
        <v>465</v>
      </c>
      <c r="J145" s="125">
        <v>1</v>
      </c>
      <c r="K145" s="28" t="s">
        <v>1446</v>
      </c>
      <c r="L145" s="28" t="s">
        <v>1446</v>
      </c>
      <c r="M145" s="28">
        <v>0</v>
      </c>
      <c r="N145" s="28">
        <v>1</v>
      </c>
      <c r="O145" s="382">
        <v>0</v>
      </c>
      <c r="P145" s="216">
        <v>2</v>
      </c>
      <c r="Q145" s="212"/>
      <c r="R145" s="433">
        <v>2</v>
      </c>
      <c r="S145" s="338"/>
    </row>
    <row r="146" spans="2:19" s="7" customFormat="1" ht="21" customHeight="1">
      <c r="B146" s="359">
        <v>139</v>
      </c>
      <c r="C146" s="336">
        <v>13</v>
      </c>
      <c r="D146" s="254" t="s">
        <v>1280</v>
      </c>
      <c r="E146" s="36" t="s">
        <v>1169</v>
      </c>
      <c r="F146" s="276" t="s">
        <v>1281</v>
      </c>
      <c r="G146" s="299">
        <v>7</v>
      </c>
      <c r="H146" s="316" t="s">
        <v>670</v>
      </c>
      <c r="I146" s="363" t="s">
        <v>775</v>
      </c>
      <c r="J146" s="125">
        <v>1</v>
      </c>
      <c r="K146" s="28">
        <v>0</v>
      </c>
      <c r="L146" s="28" t="s">
        <v>1446</v>
      </c>
      <c r="M146" s="28">
        <v>0</v>
      </c>
      <c r="N146" s="28" t="s">
        <v>1446</v>
      </c>
      <c r="O146" s="382">
        <v>0</v>
      </c>
      <c r="P146" s="216">
        <v>1</v>
      </c>
      <c r="Q146" s="212"/>
      <c r="R146" s="433">
        <v>1</v>
      </c>
      <c r="S146" s="338"/>
    </row>
    <row r="147" spans="2:19" s="7" customFormat="1" ht="21" customHeight="1">
      <c r="B147" s="358">
        <v>140</v>
      </c>
      <c r="C147" s="336">
        <v>26</v>
      </c>
      <c r="D147" s="100" t="s">
        <v>1381</v>
      </c>
      <c r="E147" s="29" t="s">
        <v>37</v>
      </c>
      <c r="F147" s="46" t="s">
        <v>1382</v>
      </c>
      <c r="G147" s="293">
        <v>7</v>
      </c>
      <c r="H147" s="315" t="s">
        <v>342</v>
      </c>
      <c r="I147" s="334" t="s">
        <v>576</v>
      </c>
      <c r="J147" s="125">
        <v>1</v>
      </c>
      <c r="K147" s="28">
        <v>0</v>
      </c>
      <c r="L147" s="28">
        <v>0</v>
      </c>
      <c r="M147" s="28">
        <v>0</v>
      </c>
      <c r="N147" s="28">
        <v>0</v>
      </c>
      <c r="O147" s="382">
        <v>0</v>
      </c>
      <c r="P147" s="216">
        <v>1</v>
      </c>
      <c r="Q147" s="212"/>
      <c r="R147" s="433">
        <v>1</v>
      </c>
      <c r="S147" s="338"/>
    </row>
    <row r="148" spans="2:19" s="7" customFormat="1" ht="21" customHeight="1">
      <c r="B148" s="359">
        <v>141</v>
      </c>
      <c r="C148" s="336">
        <v>32</v>
      </c>
      <c r="D148" s="259" t="s">
        <v>1154</v>
      </c>
      <c r="E148" s="1" t="s">
        <v>429</v>
      </c>
      <c r="F148" s="45" t="s">
        <v>44</v>
      </c>
      <c r="G148" s="297">
        <v>7</v>
      </c>
      <c r="H148" s="322" t="s">
        <v>349</v>
      </c>
      <c r="I148" s="337" t="s">
        <v>576</v>
      </c>
      <c r="J148" s="125">
        <v>1</v>
      </c>
      <c r="K148" s="28">
        <v>0</v>
      </c>
      <c r="L148" s="28">
        <v>0</v>
      </c>
      <c r="M148" s="28">
        <v>0</v>
      </c>
      <c r="N148" s="28">
        <v>0</v>
      </c>
      <c r="O148" s="382">
        <v>0</v>
      </c>
      <c r="P148" s="216">
        <v>1</v>
      </c>
      <c r="Q148" s="212"/>
      <c r="R148" s="433">
        <v>1</v>
      </c>
      <c r="S148" s="338"/>
    </row>
    <row r="149" spans="2:19" s="7" customFormat="1" ht="21" customHeight="1">
      <c r="B149" s="358">
        <v>142</v>
      </c>
      <c r="C149" s="336">
        <v>35</v>
      </c>
      <c r="D149" s="100" t="s">
        <v>1257</v>
      </c>
      <c r="E149" s="29" t="s">
        <v>38</v>
      </c>
      <c r="F149" s="46" t="s">
        <v>202</v>
      </c>
      <c r="G149" s="293">
        <v>7</v>
      </c>
      <c r="H149" s="376" t="s">
        <v>58</v>
      </c>
      <c r="I149" s="334" t="s">
        <v>243</v>
      </c>
      <c r="J149" s="125">
        <v>1</v>
      </c>
      <c r="K149" s="28">
        <v>0</v>
      </c>
      <c r="L149" s="28">
        <v>0</v>
      </c>
      <c r="M149" s="28">
        <v>0</v>
      </c>
      <c r="N149" s="28">
        <v>0</v>
      </c>
      <c r="O149" s="382">
        <v>0</v>
      </c>
      <c r="P149" s="216">
        <v>1</v>
      </c>
      <c r="Q149" s="212"/>
      <c r="R149" s="433">
        <v>1</v>
      </c>
      <c r="S149" s="338"/>
    </row>
    <row r="150" spans="2:19" ht="21" customHeight="1">
      <c r="B150" s="359">
        <v>143</v>
      </c>
      <c r="C150" s="363">
        <v>58</v>
      </c>
      <c r="D150" s="100" t="s">
        <v>1118</v>
      </c>
      <c r="E150" s="29" t="s">
        <v>851</v>
      </c>
      <c r="F150" s="46" t="s">
        <v>32</v>
      </c>
      <c r="G150" s="293">
        <v>7</v>
      </c>
      <c r="H150" s="311" t="s">
        <v>552</v>
      </c>
      <c r="I150" s="334" t="s">
        <v>140</v>
      </c>
      <c r="J150" s="125">
        <v>0</v>
      </c>
      <c r="K150" s="28">
        <v>0</v>
      </c>
      <c r="L150" s="28">
        <v>0</v>
      </c>
      <c r="M150" s="28">
        <v>0</v>
      </c>
      <c r="N150" s="28">
        <v>1</v>
      </c>
      <c r="O150" s="382">
        <v>0</v>
      </c>
      <c r="P150" s="216">
        <v>1</v>
      </c>
      <c r="Q150" s="212"/>
      <c r="R150" s="433">
        <v>1</v>
      </c>
      <c r="S150" s="421"/>
    </row>
    <row r="151" spans="2:19" ht="21" customHeight="1">
      <c r="B151" s="358">
        <v>144</v>
      </c>
      <c r="C151" s="363">
        <v>91</v>
      </c>
      <c r="D151" s="252" t="s">
        <v>1277</v>
      </c>
      <c r="E151" s="31" t="s">
        <v>317</v>
      </c>
      <c r="F151" s="50" t="s">
        <v>267</v>
      </c>
      <c r="G151" s="296">
        <v>7</v>
      </c>
      <c r="H151" s="319" t="s">
        <v>448</v>
      </c>
      <c r="I151" s="334" t="s">
        <v>449</v>
      </c>
      <c r="J151" s="125">
        <v>0</v>
      </c>
      <c r="K151" s="28">
        <v>1</v>
      </c>
      <c r="L151" s="28">
        <v>0</v>
      </c>
      <c r="M151" s="28">
        <v>0</v>
      </c>
      <c r="N151" s="28">
        <v>0</v>
      </c>
      <c r="O151" s="382">
        <v>0</v>
      </c>
      <c r="P151" s="216">
        <v>1</v>
      </c>
      <c r="Q151" s="212"/>
      <c r="R151" s="433">
        <v>1</v>
      </c>
      <c r="S151" s="421"/>
    </row>
    <row r="152" spans="2:19" ht="21" customHeight="1">
      <c r="B152" s="359">
        <v>145</v>
      </c>
      <c r="C152" s="363">
        <v>97</v>
      </c>
      <c r="D152" s="250" t="s">
        <v>1259</v>
      </c>
      <c r="E152" s="38" t="s">
        <v>17</v>
      </c>
      <c r="F152" s="76" t="s">
        <v>26</v>
      </c>
      <c r="G152" s="293">
        <v>7</v>
      </c>
      <c r="H152" s="311" t="s">
        <v>277</v>
      </c>
      <c r="I152" s="343" t="s">
        <v>278</v>
      </c>
      <c r="J152" s="125">
        <v>1</v>
      </c>
      <c r="K152" s="28">
        <v>0</v>
      </c>
      <c r="L152" s="28">
        <v>0</v>
      </c>
      <c r="M152" s="28">
        <v>0</v>
      </c>
      <c r="N152" s="28">
        <v>0</v>
      </c>
      <c r="O152" s="382">
        <v>0</v>
      </c>
      <c r="P152" s="216">
        <v>1</v>
      </c>
      <c r="Q152" s="212"/>
      <c r="R152" s="433">
        <v>1</v>
      </c>
      <c r="S152" s="421"/>
    </row>
    <row r="153" spans="2:19" ht="21" customHeight="1">
      <c r="B153" s="358">
        <v>146</v>
      </c>
      <c r="C153" s="336">
        <v>108</v>
      </c>
      <c r="D153" s="100" t="s">
        <v>1265</v>
      </c>
      <c r="E153" s="29" t="s">
        <v>37</v>
      </c>
      <c r="F153" s="46" t="s">
        <v>14</v>
      </c>
      <c r="G153" s="293">
        <v>7</v>
      </c>
      <c r="H153" s="376" t="s">
        <v>46</v>
      </c>
      <c r="I153" s="334" t="s">
        <v>322</v>
      </c>
      <c r="J153" s="125">
        <v>0</v>
      </c>
      <c r="K153" s="28">
        <v>0</v>
      </c>
      <c r="L153" s="28">
        <v>0</v>
      </c>
      <c r="M153" s="28">
        <v>0</v>
      </c>
      <c r="N153" s="28">
        <v>1</v>
      </c>
      <c r="O153" s="382">
        <v>0</v>
      </c>
      <c r="P153" s="216">
        <v>1</v>
      </c>
      <c r="Q153" s="212"/>
      <c r="R153" s="433">
        <v>1</v>
      </c>
      <c r="S153" s="421"/>
    </row>
    <row r="154" spans="2:19" ht="21" customHeight="1">
      <c r="B154" s="359">
        <v>147</v>
      </c>
      <c r="C154" s="336">
        <v>147</v>
      </c>
      <c r="D154" s="250" t="s">
        <v>1055</v>
      </c>
      <c r="E154" s="38" t="s">
        <v>257</v>
      </c>
      <c r="F154" s="76" t="s">
        <v>344</v>
      </c>
      <c r="G154" s="293">
        <v>7</v>
      </c>
      <c r="H154" s="311" t="s">
        <v>1054</v>
      </c>
      <c r="I154" s="343" t="s">
        <v>1400</v>
      </c>
      <c r="J154" s="125">
        <v>0</v>
      </c>
      <c r="K154" s="28">
        <v>0</v>
      </c>
      <c r="L154" s="28">
        <v>0</v>
      </c>
      <c r="M154" s="28">
        <v>0</v>
      </c>
      <c r="N154" s="28">
        <v>1</v>
      </c>
      <c r="O154" s="382">
        <v>0</v>
      </c>
      <c r="P154" s="216">
        <v>1</v>
      </c>
      <c r="Q154" s="212"/>
      <c r="R154" s="433">
        <v>1</v>
      </c>
      <c r="S154" s="421"/>
    </row>
    <row r="155" spans="2:19" ht="21" customHeight="1">
      <c r="B155" s="358">
        <v>148</v>
      </c>
      <c r="C155" s="363">
        <v>43</v>
      </c>
      <c r="D155" s="257" t="s">
        <v>1295</v>
      </c>
      <c r="E155" s="33" t="s">
        <v>36</v>
      </c>
      <c r="F155" s="278" t="s">
        <v>319</v>
      </c>
      <c r="G155" s="300">
        <v>7</v>
      </c>
      <c r="H155" s="322" t="s">
        <v>546</v>
      </c>
      <c r="I155" s="340" t="s">
        <v>140</v>
      </c>
      <c r="J155" s="125">
        <v>0</v>
      </c>
      <c r="K155" s="28">
        <v>0</v>
      </c>
      <c r="L155" s="28">
        <v>0</v>
      </c>
      <c r="M155" s="28">
        <v>0</v>
      </c>
      <c r="N155" s="28">
        <v>0</v>
      </c>
      <c r="O155" s="382">
        <v>0</v>
      </c>
      <c r="P155" s="216">
        <v>0</v>
      </c>
      <c r="Q155" s="212"/>
      <c r="R155" s="433">
        <v>0</v>
      </c>
      <c r="S155" s="421"/>
    </row>
    <row r="156" spans="2:19" ht="21" customHeight="1">
      <c r="B156" s="359">
        <v>149</v>
      </c>
      <c r="C156" s="336">
        <v>49</v>
      </c>
      <c r="D156" s="100" t="s">
        <v>896</v>
      </c>
      <c r="E156" s="29" t="s">
        <v>343</v>
      </c>
      <c r="F156" s="46" t="s">
        <v>14</v>
      </c>
      <c r="G156" s="293">
        <v>7</v>
      </c>
      <c r="H156" s="311" t="s">
        <v>1097</v>
      </c>
      <c r="I156" s="334" t="s">
        <v>630</v>
      </c>
      <c r="J156" s="125">
        <v>0</v>
      </c>
      <c r="K156" s="28">
        <v>0</v>
      </c>
      <c r="L156" s="28">
        <v>0</v>
      </c>
      <c r="M156" s="28">
        <v>0</v>
      </c>
      <c r="N156" s="28" t="s">
        <v>1446</v>
      </c>
      <c r="O156" s="382">
        <v>0</v>
      </c>
      <c r="P156" s="216">
        <v>0</v>
      </c>
      <c r="Q156" s="212"/>
      <c r="R156" s="433">
        <v>0</v>
      </c>
      <c r="S156" s="421"/>
    </row>
    <row r="157" spans="2:19" ht="21" customHeight="1">
      <c r="B157" s="358">
        <v>150</v>
      </c>
      <c r="C157" s="363">
        <v>59</v>
      </c>
      <c r="D157" s="259" t="s">
        <v>1294</v>
      </c>
      <c r="E157" s="1" t="s">
        <v>43</v>
      </c>
      <c r="F157" s="45" t="s">
        <v>156</v>
      </c>
      <c r="G157" s="297">
        <v>7</v>
      </c>
      <c r="H157" s="322" t="s">
        <v>552</v>
      </c>
      <c r="I157" s="379" t="s">
        <v>140</v>
      </c>
      <c r="J157" s="125">
        <v>0</v>
      </c>
      <c r="K157" s="28">
        <v>0</v>
      </c>
      <c r="L157" s="28" t="s">
        <v>1446</v>
      </c>
      <c r="M157" s="28">
        <v>0</v>
      </c>
      <c r="N157" s="28" t="s">
        <v>1446</v>
      </c>
      <c r="O157" s="382">
        <v>0</v>
      </c>
      <c r="P157" s="216">
        <v>0</v>
      </c>
      <c r="Q157" s="212"/>
      <c r="R157" s="433">
        <v>0</v>
      </c>
      <c r="S157" s="421"/>
    </row>
    <row r="158" spans="2:19" ht="21" customHeight="1" thickBot="1">
      <c r="B158" s="359">
        <v>151</v>
      </c>
      <c r="C158" s="364">
        <v>96</v>
      </c>
      <c r="D158" s="361" t="s">
        <v>1376</v>
      </c>
      <c r="E158" s="356" t="s">
        <v>155</v>
      </c>
      <c r="F158" s="371" t="s">
        <v>14</v>
      </c>
      <c r="G158" s="272">
        <v>7</v>
      </c>
      <c r="H158" s="377" t="s">
        <v>1377</v>
      </c>
      <c r="I158" s="364" t="s">
        <v>449</v>
      </c>
      <c r="J158" s="347" t="s">
        <v>1446</v>
      </c>
      <c r="K158" s="244" t="s">
        <v>1446</v>
      </c>
      <c r="L158" s="244" t="s">
        <v>1446</v>
      </c>
      <c r="M158" s="244" t="s">
        <v>1446</v>
      </c>
      <c r="N158" s="244" t="s">
        <v>1446</v>
      </c>
      <c r="O158" s="383">
        <v>0</v>
      </c>
      <c r="P158" s="218">
        <v>0</v>
      </c>
      <c r="Q158" s="431"/>
      <c r="R158" s="434">
        <v>0</v>
      </c>
      <c r="S158" s="422"/>
    </row>
  </sheetData>
  <sheetProtection/>
  <mergeCells count="3">
    <mergeCell ref="B3:I3"/>
    <mergeCell ref="B4:I4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11"/>
  <sheetViews>
    <sheetView zoomScale="70" zoomScaleNormal="70" zoomScalePageLayoutView="0" workbookViewId="0" topLeftCell="A1">
      <selection activeCell="H15" sqref="H15"/>
    </sheetView>
  </sheetViews>
  <sheetFormatPr defaultColWidth="9.140625" defaultRowHeight="15"/>
  <cols>
    <col min="1" max="1" width="9.140625" style="7" customWidth="1"/>
    <col min="2" max="2" width="6.8515625" style="71" customWidth="1"/>
    <col min="3" max="3" width="8.28125" style="71" customWidth="1"/>
    <col min="4" max="4" width="15.28125" style="71" customWidth="1"/>
    <col min="5" max="5" width="12.8515625" style="71" customWidth="1"/>
    <col min="6" max="6" width="16.57421875" style="71" customWidth="1"/>
    <col min="7" max="7" width="7.57421875" style="26" customWidth="1"/>
    <col min="8" max="8" width="28.00390625" style="71" bestFit="1" customWidth="1"/>
    <col min="9" max="9" width="26.7109375" style="71" customWidth="1"/>
    <col min="10" max="14" width="7.28125" style="71" customWidth="1"/>
    <col min="15" max="15" width="9.140625" style="26" customWidth="1"/>
    <col min="16" max="16" width="9.7109375" style="21" customWidth="1"/>
    <col min="17" max="17" width="9.140625" style="26" customWidth="1"/>
    <col min="18" max="18" width="17.28125" style="19" customWidth="1"/>
    <col min="19" max="16384" width="9.140625" style="7" customWidth="1"/>
  </cols>
  <sheetData>
    <row r="2" spans="2:9" ht="33.75" customHeight="1">
      <c r="B2" s="70"/>
      <c r="C2" s="70"/>
      <c r="D2" s="70"/>
      <c r="E2" s="449" t="s">
        <v>1326</v>
      </c>
      <c r="F2" s="449"/>
      <c r="G2" s="449"/>
      <c r="H2" s="449"/>
      <c r="I2" s="449"/>
    </row>
    <row r="3" spans="5:9" ht="24" customHeight="1">
      <c r="E3" s="72"/>
      <c r="F3" s="72"/>
      <c r="G3" s="83"/>
      <c r="H3" s="72" t="s">
        <v>827</v>
      </c>
      <c r="I3" s="72"/>
    </row>
    <row r="4" spans="2:9" ht="19.5" thickBot="1">
      <c r="B4" s="73" t="s">
        <v>828</v>
      </c>
      <c r="C4" s="73"/>
      <c r="D4" s="73"/>
      <c r="E4" s="73"/>
      <c r="F4" s="73"/>
      <c r="G4" s="84"/>
      <c r="H4" s="73"/>
      <c r="I4" s="73"/>
    </row>
    <row r="5" spans="2:18" ht="53.25" thickBot="1">
      <c r="B5" s="12" t="s">
        <v>0</v>
      </c>
      <c r="C5" s="13" t="s">
        <v>1437</v>
      </c>
      <c r="D5" s="13" t="s">
        <v>1</v>
      </c>
      <c r="E5" s="12" t="s">
        <v>2</v>
      </c>
      <c r="F5" s="12" t="s">
        <v>3</v>
      </c>
      <c r="G5" s="54" t="s">
        <v>829</v>
      </c>
      <c r="H5" s="12" t="s">
        <v>4</v>
      </c>
      <c r="I5" s="12" t="s">
        <v>5</v>
      </c>
      <c r="J5" s="93">
        <v>1</v>
      </c>
      <c r="K5" s="94">
        <v>2</v>
      </c>
      <c r="L5" s="94">
        <v>3</v>
      </c>
      <c r="M5" s="94">
        <v>4</v>
      </c>
      <c r="N5" s="95">
        <v>5</v>
      </c>
      <c r="O5" s="85" t="s">
        <v>1438</v>
      </c>
      <c r="P5" s="97" t="s">
        <v>1448</v>
      </c>
      <c r="Q5" s="85" t="s">
        <v>1449</v>
      </c>
      <c r="R5" s="96" t="s">
        <v>1452</v>
      </c>
    </row>
    <row r="6" spans="2:17" ht="24.75" customHeight="1" hidden="1">
      <c r="B6" s="14">
        <v>1</v>
      </c>
      <c r="C6" s="25"/>
      <c r="D6" s="15">
        <v>3</v>
      </c>
      <c r="E6" s="16">
        <v>4</v>
      </c>
      <c r="F6" s="16">
        <v>5</v>
      </c>
      <c r="G6" s="55">
        <v>6</v>
      </c>
      <c r="H6" s="16">
        <v>7</v>
      </c>
      <c r="I6" s="17">
        <v>8</v>
      </c>
      <c r="P6" s="18"/>
      <c r="Q6" s="98"/>
    </row>
    <row r="7" spans="2:18" ht="24.75" customHeight="1">
      <c r="B7" s="387">
        <v>1</v>
      </c>
      <c r="C7" s="393">
        <v>102</v>
      </c>
      <c r="D7" s="389" t="s">
        <v>847</v>
      </c>
      <c r="E7" s="384" t="s">
        <v>124</v>
      </c>
      <c r="F7" s="397" t="s">
        <v>42</v>
      </c>
      <c r="G7" s="402">
        <v>8</v>
      </c>
      <c r="H7" s="405" t="s">
        <v>70</v>
      </c>
      <c r="I7" s="413" t="s">
        <v>144</v>
      </c>
      <c r="J7" s="435">
        <v>7</v>
      </c>
      <c r="K7" s="384">
        <v>7</v>
      </c>
      <c r="L7" s="384">
        <v>7</v>
      </c>
      <c r="M7" s="384">
        <v>7</v>
      </c>
      <c r="N7" s="442">
        <v>6</v>
      </c>
      <c r="O7" s="438">
        <f>SUM(J7:N7)</f>
        <v>34</v>
      </c>
      <c r="P7" s="222">
        <v>1</v>
      </c>
      <c r="Q7" s="424">
        <v>35</v>
      </c>
      <c r="R7" s="427" t="s">
        <v>1453</v>
      </c>
    </row>
    <row r="8" spans="2:18" ht="24.75" customHeight="1">
      <c r="B8" s="359">
        <v>2</v>
      </c>
      <c r="C8" s="336" t="s">
        <v>1451</v>
      </c>
      <c r="D8" s="100" t="s">
        <v>139</v>
      </c>
      <c r="E8" s="29" t="s">
        <v>56</v>
      </c>
      <c r="F8" s="46" t="s">
        <v>10</v>
      </c>
      <c r="G8" s="293" t="s">
        <v>1450</v>
      </c>
      <c r="H8" s="311" t="s">
        <v>70</v>
      </c>
      <c r="I8" s="334" t="s">
        <v>144</v>
      </c>
      <c r="J8" s="233">
        <v>7</v>
      </c>
      <c r="K8" s="24">
        <v>7</v>
      </c>
      <c r="L8" s="24">
        <v>7</v>
      </c>
      <c r="M8" s="24">
        <v>7</v>
      </c>
      <c r="N8" s="234">
        <v>7</v>
      </c>
      <c r="O8" s="439">
        <v>35</v>
      </c>
      <c r="P8" s="385"/>
      <c r="Q8" s="425">
        <v>35</v>
      </c>
      <c r="R8" s="423" t="s">
        <v>1453</v>
      </c>
    </row>
    <row r="9" spans="2:18" ht="24.75" customHeight="1">
      <c r="B9" s="388">
        <v>3</v>
      </c>
      <c r="C9" s="394">
        <v>28</v>
      </c>
      <c r="D9" s="100" t="s">
        <v>850</v>
      </c>
      <c r="E9" s="29" t="s">
        <v>851</v>
      </c>
      <c r="F9" s="82" t="s">
        <v>6</v>
      </c>
      <c r="G9" s="293">
        <v>8</v>
      </c>
      <c r="H9" s="311" t="s">
        <v>456</v>
      </c>
      <c r="I9" s="334" t="s">
        <v>449</v>
      </c>
      <c r="J9" s="436">
        <v>7</v>
      </c>
      <c r="K9" s="34">
        <v>7</v>
      </c>
      <c r="L9" s="34">
        <v>7</v>
      </c>
      <c r="M9" s="34">
        <v>7</v>
      </c>
      <c r="N9" s="443">
        <v>4</v>
      </c>
      <c r="O9" s="440">
        <f>SUM(J9:N9)</f>
        <v>32</v>
      </c>
      <c r="P9" s="129"/>
      <c r="Q9" s="425">
        <v>32</v>
      </c>
      <c r="R9" s="423" t="s">
        <v>1453</v>
      </c>
    </row>
    <row r="10" spans="2:18" ht="24.75" customHeight="1">
      <c r="B10" s="359">
        <v>4</v>
      </c>
      <c r="C10" s="394">
        <v>54</v>
      </c>
      <c r="D10" s="390" t="s">
        <v>284</v>
      </c>
      <c r="E10" s="75" t="s">
        <v>15</v>
      </c>
      <c r="F10" s="398" t="s">
        <v>444</v>
      </c>
      <c r="G10" s="403">
        <v>8</v>
      </c>
      <c r="H10" s="406" t="s">
        <v>846</v>
      </c>
      <c r="I10" s="414" t="s">
        <v>140</v>
      </c>
      <c r="J10" s="436">
        <v>7</v>
      </c>
      <c r="K10" s="34">
        <v>4</v>
      </c>
      <c r="L10" s="34">
        <v>7</v>
      </c>
      <c r="M10" s="34">
        <v>7</v>
      </c>
      <c r="N10" s="443">
        <v>7</v>
      </c>
      <c r="O10" s="440">
        <f>SUM(J10:N10)</f>
        <v>32</v>
      </c>
      <c r="P10" s="129"/>
      <c r="Q10" s="425">
        <v>32</v>
      </c>
      <c r="R10" s="423" t="s">
        <v>1453</v>
      </c>
    </row>
    <row r="11" spans="2:18" ht="24.75" customHeight="1">
      <c r="B11" s="388">
        <v>5</v>
      </c>
      <c r="C11" s="394">
        <v>15</v>
      </c>
      <c r="D11" s="77" t="s">
        <v>835</v>
      </c>
      <c r="E11" s="34" t="s">
        <v>372</v>
      </c>
      <c r="F11" s="82" t="s">
        <v>12</v>
      </c>
      <c r="G11" s="293">
        <v>8</v>
      </c>
      <c r="H11" s="407" t="s">
        <v>836</v>
      </c>
      <c r="I11" s="334" t="s">
        <v>146</v>
      </c>
      <c r="J11" s="436">
        <v>7</v>
      </c>
      <c r="K11" s="34">
        <v>7</v>
      </c>
      <c r="L11" s="34">
        <v>7</v>
      </c>
      <c r="M11" s="34">
        <v>3</v>
      </c>
      <c r="N11" s="443">
        <v>5</v>
      </c>
      <c r="O11" s="440">
        <f>SUM(J11:N11)</f>
        <v>29</v>
      </c>
      <c r="P11" s="129"/>
      <c r="Q11" s="425">
        <v>29</v>
      </c>
      <c r="R11" s="338" t="s">
        <v>1454</v>
      </c>
    </row>
    <row r="12" spans="2:18" ht="24.75" customHeight="1">
      <c r="B12" s="452">
        <v>6</v>
      </c>
      <c r="C12" s="394" t="s">
        <v>1455</v>
      </c>
      <c r="D12" s="252" t="s">
        <v>839</v>
      </c>
      <c r="E12" s="31" t="s">
        <v>273</v>
      </c>
      <c r="F12" s="50" t="s">
        <v>348</v>
      </c>
      <c r="G12" s="296" t="s">
        <v>1450</v>
      </c>
      <c r="H12" s="319" t="s">
        <v>840</v>
      </c>
      <c r="I12" s="339" t="s">
        <v>144</v>
      </c>
      <c r="J12" s="233">
        <v>7</v>
      </c>
      <c r="K12" s="24">
        <v>7</v>
      </c>
      <c r="L12" s="24">
        <v>7</v>
      </c>
      <c r="M12" s="24">
        <v>5</v>
      </c>
      <c r="N12" s="234">
        <v>3</v>
      </c>
      <c r="O12" s="450">
        <v>29</v>
      </c>
      <c r="P12" s="317"/>
      <c r="Q12" s="451">
        <v>29</v>
      </c>
      <c r="R12" s="338" t="s">
        <v>1454</v>
      </c>
    </row>
    <row r="13" spans="2:18" ht="24.75" customHeight="1">
      <c r="B13" s="388">
        <v>7</v>
      </c>
      <c r="C13" s="394">
        <v>3</v>
      </c>
      <c r="D13" s="268" t="s">
        <v>914</v>
      </c>
      <c r="E13" s="43" t="s">
        <v>31</v>
      </c>
      <c r="F13" s="51" t="s">
        <v>915</v>
      </c>
      <c r="G13" s="293">
        <v>8</v>
      </c>
      <c r="H13" s="408" t="s">
        <v>455</v>
      </c>
      <c r="I13" s="334" t="s">
        <v>63</v>
      </c>
      <c r="J13" s="436">
        <v>7</v>
      </c>
      <c r="K13" s="34">
        <v>0</v>
      </c>
      <c r="L13" s="34">
        <v>7</v>
      </c>
      <c r="M13" s="34">
        <v>7</v>
      </c>
      <c r="N13" s="443">
        <v>7</v>
      </c>
      <c r="O13" s="440">
        <f>SUM(J13:N13)</f>
        <v>28</v>
      </c>
      <c r="P13" s="129"/>
      <c r="Q13" s="425">
        <v>28</v>
      </c>
      <c r="R13" s="338" t="s">
        <v>1454</v>
      </c>
    </row>
    <row r="14" spans="2:18" ht="24.75" customHeight="1">
      <c r="B14" s="359">
        <v>8</v>
      </c>
      <c r="C14" s="394">
        <v>63</v>
      </c>
      <c r="D14" s="100" t="s">
        <v>1105</v>
      </c>
      <c r="E14" s="29" t="s">
        <v>239</v>
      </c>
      <c r="F14" s="46" t="s">
        <v>67</v>
      </c>
      <c r="G14" s="293">
        <v>8</v>
      </c>
      <c r="H14" s="311" t="s">
        <v>81</v>
      </c>
      <c r="I14" s="414" t="s">
        <v>630</v>
      </c>
      <c r="J14" s="436">
        <v>7</v>
      </c>
      <c r="K14" s="34">
        <v>7</v>
      </c>
      <c r="L14" s="34">
        <v>7</v>
      </c>
      <c r="M14" s="34">
        <v>7</v>
      </c>
      <c r="N14" s="443">
        <v>0</v>
      </c>
      <c r="O14" s="440">
        <f>SUM(J14:N14)</f>
        <v>28</v>
      </c>
      <c r="P14" s="129"/>
      <c r="Q14" s="425">
        <v>28</v>
      </c>
      <c r="R14" s="338" t="s">
        <v>1454</v>
      </c>
    </row>
    <row r="15" spans="2:18" ht="24.75" customHeight="1">
      <c r="B15" s="388">
        <v>9</v>
      </c>
      <c r="C15" s="394">
        <v>11</v>
      </c>
      <c r="D15" s="100" t="s">
        <v>1417</v>
      </c>
      <c r="E15" s="29" t="s">
        <v>169</v>
      </c>
      <c r="F15" s="46" t="s">
        <v>28</v>
      </c>
      <c r="G15" s="293">
        <v>8</v>
      </c>
      <c r="H15" s="311" t="s">
        <v>1418</v>
      </c>
      <c r="I15" s="334" t="s">
        <v>146</v>
      </c>
      <c r="J15" s="436">
        <v>7</v>
      </c>
      <c r="K15" s="34">
        <v>7</v>
      </c>
      <c r="L15" s="34">
        <v>7</v>
      </c>
      <c r="M15" s="34">
        <v>6</v>
      </c>
      <c r="N15" s="443">
        <v>0</v>
      </c>
      <c r="O15" s="440">
        <f>SUM(J15:N15)</f>
        <v>27</v>
      </c>
      <c r="P15" s="129"/>
      <c r="Q15" s="425">
        <v>27</v>
      </c>
      <c r="R15" s="338" t="s">
        <v>1454</v>
      </c>
    </row>
    <row r="16" spans="2:18" ht="24.75" customHeight="1">
      <c r="B16" s="359">
        <v>10</v>
      </c>
      <c r="C16" s="394">
        <v>64</v>
      </c>
      <c r="D16" s="77" t="s">
        <v>843</v>
      </c>
      <c r="E16" s="34" t="s">
        <v>8</v>
      </c>
      <c r="F16" s="82" t="s">
        <v>16</v>
      </c>
      <c r="G16" s="293">
        <v>8</v>
      </c>
      <c r="H16" s="311" t="s">
        <v>82</v>
      </c>
      <c r="I16" s="414" t="s">
        <v>630</v>
      </c>
      <c r="J16" s="436">
        <v>7</v>
      </c>
      <c r="K16" s="34">
        <v>7</v>
      </c>
      <c r="L16" s="34">
        <v>7</v>
      </c>
      <c r="M16" s="34">
        <v>3</v>
      </c>
      <c r="N16" s="443">
        <v>3</v>
      </c>
      <c r="O16" s="440">
        <f>SUM(J16:N16)</f>
        <v>27</v>
      </c>
      <c r="P16" s="129"/>
      <c r="Q16" s="425">
        <v>27</v>
      </c>
      <c r="R16" s="338" t="s">
        <v>1454</v>
      </c>
    </row>
    <row r="17" spans="2:18" ht="24.75" customHeight="1">
      <c r="B17" s="388">
        <v>11</v>
      </c>
      <c r="C17" s="394">
        <v>18</v>
      </c>
      <c r="D17" s="250" t="s">
        <v>1010</v>
      </c>
      <c r="E17" s="38" t="s">
        <v>13</v>
      </c>
      <c r="F17" s="76" t="s">
        <v>173</v>
      </c>
      <c r="G17" s="294">
        <v>8</v>
      </c>
      <c r="H17" s="312" t="s">
        <v>709</v>
      </c>
      <c r="I17" s="335" t="s">
        <v>146</v>
      </c>
      <c r="J17" s="436">
        <v>7</v>
      </c>
      <c r="K17" s="34">
        <v>7</v>
      </c>
      <c r="L17" s="34">
        <v>7</v>
      </c>
      <c r="M17" s="34">
        <v>0</v>
      </c>
      <c r="N17" s="443">
        <v>5</v>
      </c>
      <c r="O17" s="440">
        <f>SUM(J17:N17)</f>
        <v>26</v>
      </c>
      <c r="P17" s="129"/>
      <c r="Q17" s="425">
        <v>26</v>
      </c>
      <c r="R17" s="338" t="s">
        <v>1454</v>
      </c>
    </row>
    <row r="18" spans="2:18" ht="24.75" customHeight="1">
      <c r="B18" s="359">
        <v>12</v>
      </c>
      <c r="C18" s="394">
        <v>42</v>
      </c>
      <c r="D18" s="100" t="s">
        <v>837</v>
      </c>
      <c r="E18" s="29" t="s">
        <v>8</v>
      </c>
      <c r="F18" s="46" t="s">
        <v>238</v>
      </c>
      <c r="G18" s="293">
        <v>8</v>
      </c>
      <c r="H18" s="311" t="s">
        <v>838</v>
      </c>
      <c r="I18" s="414" t="s">
        <v>630</v>
      </c>
      <c r="J18" s="436">
        <v>7</v>
      </c>
      <c r="K18" s="34">
        <v>7</v>
      </c>
      <c r="L18" s="34">
        <v>0</v>
      </c>
      <c r="M18" s="34">
        <v>7</v>
      </c>
      <c r="N18" s="443">
        <v>5</v>
      </c>
      <c r="O18" s="440">
        <f>SUM(J18:N18)</f>
        <v>26</v>
      </c>
      <c r="P18" s="129"/>
      <c r="Q18" s="425">
        <v>26</v>
      </c>
      <c r="R18" s="338" t="s">
        <v>1454</v>
      </c>
    </row>
    <row r="19" spans="2:18" ht="24.75" customHeight="1">
      <c r="B19" s="388">
        <v>13</v>
      </c>
      <c r="C19" s="394">
        <v>23</v>
      </c>
      <c r="D19" s="100" t="s">
        <v>1304</v>
      </c>
      <c r="E19" s="29" t="s">
        <v>51</v>
      </c>
      <c r="F19" s="46" t="s">
        <v>29</v>
      </c>
      <c r="G19" s="293">
        <v>8</v>
      </c>
      <c r="H19" s="311" t="s">
        <v>286</v>
      </c>
      <c r="I19" s="334" t="s">
        <v>278</v>
      </c>
      <c r="J19" s="436">
        <v>7</v>
      </c>
      <c r="K19" s="34">
        <v>7</v>
      </c>
      <c r="L19" s="34">
        <v>7</v>
      </c>
      <c r="M19" s="34">
        <v>3</v>
      </c>
      <c r="N19" s="443">
        <v>0</v>
      </c>
      <c r="O19" s="440">
        <f>SUM(J19:N19)</f>
        <v>24</v>
      </c>
      <c r="P19" s="129"/>
      <c r="Q19" s="425">
        <v>24</v>
      </c>
      <c r="R19" s="338" t="s">
        <v>1454</v>
      </c>
    </row>
    <row r="20" spans="2:18" ht="21" customHeight="1">
      <c r="B20" s="359">
        <v>14</v>
      </c>
      <c r="C20" s="394">
        <v>24</v>
      </c>
      <c r="D20" s="252" t="s">
        <v>833</v>
      </c>
      <c r="E20" s="31" t="s">
        <v>230</v>
      </c>
      <c r="F20" s="50" t="s">
        <v>733</v>
      </c>
      <c r="G20" s="296">
        <v>8</v>
      </c>
      <c r="H20" s="319" t="s">
        <v>834</v>
      </c>
      <c r="I20" s="339" t="s">
        <v>449</v>
      </c>
      <c r="J20" s="77">
        <v>7</v>
      </c>
      <c r="K20" s="34">
        <v>3</v>
      </c>
      <c r="L20" s="34">
        <v>7</v>
      </c>
      <c r="M20" s="34">
        <v>1</v>
      </c>
      <c r="N20" s="34">
        <v>6</v>
      </c>
      <c r="O20" s="220">
        <f>SUM(J20:N20)</f>
        <v>24</v>
      </c>
      <c r="Q20" s="220">
        <v>24</v>
      </c>
      <c r="R20" s="338" t="s">
        <v>1454</v>
      </c>
    </row>
    <row r="21" spans="2:18" ht="24.75" customHeight="1">
      <c r="B21" s="388">
        <v>15</v>
      </c>
      <c r="C21" s="394">
        <v>46</v>
      </c>
      <c r="D21" s="100" t="s">
        <v>693</v>
      </c>
      <c r="E21" s="29" t="s">
        <v>25</v>
      </c>
      <c r="F21" s="46" t="s">
        <v>26</v>
      </c>
      <c r="G21" s="293">
        <v>8</v>
      </c>
      <c r="H21" s="311" t="s">
        <v>864</v>
      </c>
      <c r="I21" s="414" t="s">
        <v>630</v>
      </c>
      <c r="J21" s="436">
        <v>7</v>
      </c>
      <c r="K21" s="34">
        <v>7</v>
      </c>
      <c r="L21" s="34">
        <v>1</v>
      </c>
      <c r="M21" s="34">
        <v>4</v>
      </c>
      <c r="N21" s="443">
        <v>5</v>
      </c>
      <c r="O21" s="440">
        <f>SUM(J21:N21)</f>
        <v>24</v>
      </c>
      <c r="P21" s="129"/>
      <c r="Q21" s="425">
        <v>24</v>
      </c>
      <c r="R21" s="338" t="s">
        <v>1454</v>
      </c>
    </row>
    <row r="22" spans="2:18" ht="24.75" customHeight="1">
      <c r="B22" s="359">
        <v>16</v>
      </c>
      <c r="C22" s="394">
        <v>71</v>
      </c>
      <c r="D22" s="100" t="s">
        <v>898</v>
      </c>
      <c r="E22" s="29" t="s">
        <v>377</v>
      </c>
      <c r="F22" s="46" t="s">
        <v>11</v>
      </c>
      <c r="G22" s="293">
        <v>8</v>
      </c>
      <c r="H22" s="311" t="s">
        <v>82</v>
      </c>
      <c r="I22" s="414" t="s">
        <v>630</v>
      </c>
      <c r="J22" s="436">
        <v>7</v>
      </c>
      <c r="K22" s="34">
        <v>3</v>
      </c>
      <c r="L22" s="34">
        <v>7</v>
      </c>
      <c r="M22" s="34">
        <v>3</v>
      </c>
      <c r="N22" s="443">
        <v>4</v>
      </c>
      <c r="O22" s="440">
        <f>SUM(J22:N22)</f>
        <v>24</v>
      </c>
      <c r="P22" s="129"/>
      <c r="Q22" s="425">
        <v>24</v>
      </c>
      <c r="R22" s="338" t="s">
        <v>1454</v>
      </c>
    </row>
    <row r="23" spans="2:18" ht="24.75" customHeight="1">
      <c r="B23" s="388">
        <v>17</v>
      </c>
      <c r="C23" s="394">
        <v>107</v>
      </c>
      <c r="D23" s="291" t="s">
        <v>1320</v>
      </c>
      <c r="E23" s="41" t="s">
        <v>848</v>
      </c>
      <c r="F23" s="399" t="s">
        <v>9</v>
      </c>
      <c r="G23" s="220">
        <v>8</v>
      </c>
      <c r="H23" s="331" t="s">
        <v>480</v>
      </c>
      <c r="I23" s="334" t="s">
        <v>144</v>
      </c>
      <c r="J23" s="436">
        <v>7</v>
      </c>
      <c r="K23" s="34">
        <v>7</v>
      </c>
      <c r="L23" s="34">
        <v>7</v>
      </c>
      <c r="M23" s="34">
        <v>3</v>
      </c>
      <c r="N23" s="443">
        <v>0</v>
      </c>
      <c r="O23" s="440">
        <f>SUM(J23:N23)</f>
        <v>24</v>
      </c>
      <c r="P23" s="129"/>
      <c r="Q23" s="425">
        <v>24</v>
      </c>
      <c r="R23" s="338" t="s">
        <v>1454</v>
      </c>
    </row>
    <row r="24" spans="2:18" ht="24.75" customHeight="1">
      <c r="B24" s="359">
        <v>18</v>
      </c>
      <c r="C24" s="394">
        <v>115</v>
      </c>
      <c r="D24" s="252" t="s">
        <v>842</v>
      </c>
      <c r="E24" s="31" t="s">
        <v>17</v>
      </c>
      <c r="F24" s="50" t="s">
        <v>414</v>
      </c>
      <c r="G24" s="296">
        <v>8</v>
      </c>
      <c r="H24" s="319" t="s">
        <v>342</v>
      </c>
      <c r="I24" s="339" t="s">
        <v>59</v>
      </c>
      <c r="J24" s="436">
        <v>7</v>
      </c>
      <c r="K24" s="34">
        <v>3</v>
      </c>
      <c r="L24" s="34">
        <v>7</v>
      </c>
      <c r="M24" s="34">
        <v>7</v>
      </c>
      <c r="N24" s="443">
        <v>0</v>
      </c>
      <c r="O24" s="440">
        <f>SUM(J24:N24)</f>
        <v>24</v>
      </c>
      <c r="P24" s="129"/>
      <c r="Q24" s="425">
        <v>24</v>
      </c>
      <c r="R24" s="338" t="s">
        <v>1454</v>
      </c>
    </row>
    <row r="25" spans="2:18" ht="24.75" customHeight="1">
      <c r="B25" s="388">
        <v>19</v>
      </c>
      <c r="C25" s="394">
        <v>10</v>
      </c>
      <c r="D25" s="100" t="s">
        <v>830</v>
      </c>
      <c r="E25" s="29" t="s">
        <v>212</v>
      </c>
      <c r="F25" s="82" t="s">
        <v>831</v>
      </c>
      <c r="G25" s="293">
        <v>8</v>
      </c>
      <c r="H25" s="311" t="s">
        <v>145</v>
      </c>
      <c r="I25" s="334" t="s">
        <v>146</v>
      </c>
      <c r="J25" s="436">
        <v>7</v>
      </c>
      <c r="K25" s="34">
        <v>7</v>
      </c>
      <c r="L25" s="34"/>
      <c r="M25" s="34">
        <v>3</v>
      </c>
      <c r="N25" s="443">
        <v>5</v>
      </c>
      <c r="O25" s="440">
        <f>SUM(J25:N25)</f>
        <v>22</v>
      </c>
      <c r="P25" s="129"/>
      <c r="Q25" s="425">
        <v>22</v>
      </c>
      <c r="R25" s="338" t="s">
        <v>1454</v>
      </c>
    </row>
    <row r="26" spans="2:18" ht="24.75" customHeight="1">
      <c r="B26" s="359">
        <v>20</v>
      </c>
      <c r="C26" s="394">
        <v>67</v>
      </c>
      <c r="D26" s="252" t="s">
        <v>857</v>
      </c>
      <c r="E26" s="31" t="s">
        <v>164</v>
      </c>
      <c r="F26" s="50" t="s">
        <v>210</v>
      </c>
      <c r="G26" s="296">
        <v>8</v>
      </c>
      <c r="H26" s="311" t="s">
        <v>77</v>
      </c>
      <c r="I26" s="414" t="s">
        <v>630</v>
      </c>
      <c r="J26" s="436">
        <v>0</v>
      </c>
      <c r="K26" s="34">
        <v>3</v>
      </c>
      <c r="L26" s="34">
        <v>7</v>
      </c>
      <c r="M26" s="34">
        <v>7</v>
      </c>
      <c r="N26" s="443">
        <v>5</v>
      </c>
      <c r="O26" s="440">
        <f>SUM(J26:N26)</f>
        <v>22</v>
      </c>
      <c r="P26" s="129"/>
      <c r="Q26" s="425">
        <v>22</v>
      </c>
      <c r="R26" s="338" t="s">
        <v>1454</v>
      </c>
    </row>
    <row r="27" spans="2:18" ht="24.75" customHeight="1">
      <c r="B27" s="388">
        <v>21</v>
      </c>
      <c r="C27" s="394">
        <v>110</v>
      </c>
      <c r="D27" s="100" t="s">
        <v>1421</v>
      </c>
      <c r="E27" s="29" t="s">
        <v>56</v>
      </c>
      <c r="F27" s="46" t="s">
        <v>203</v>
      </c>
      <c r="G27" s="293">
        <v>8</v>
      </c>
      <c r="H27" s="311" t="s">
        <v>48</v>
      </c>
      <c r="I27" s="334" t="s">
        <v>322</v>
      </c>
      <c r="J27" s="436">
        <v>7</v>
      </c>
      <c r="K27" s="34">
        <v>7</v>
      </c>
      <c r="L27" s="34">
        <v>7</v>
      </c>
      <c r="M27" s="34">
        <v>0</v>
      </c>
      <c r="N27" s="443">
        <v>0</v>
      </c>
      <c r="O27" s="440">
        <f>SUM(J27:N27)</f>
        <v>21</v>
      </c>
      <c r="P27" s="129"/>
      <c r="Q27" s="425">
        <v>21</v>
      </c>
      <c r="R27" s="338" t="s">
        <v>1454</v>
      </c>
    </row>
    <row r="28" spans="2:18" ht="24.75" customHeight="1">
      <c r="B28" s="359">
        <v>22</v>
      </c>
      <c r="C28" s="394">
        <v>111</v>
      </c>
      <c r="D28" s="291" t="s">
        <v>1184</v>
      </c>
      <c r="E28" s="41" t="s">
        <v>252</v>
      </c>
      <c r="F28" s="399" t="s">
        <v>240</v>
      </c>
      <c r="G28" s="220">
        <v>8</v>
      </c>
      <c r="H28" s="331" t="s">
        <v>480</v>
      </c>
      <c r="I28" s="334" t="s">
        <v>144</v>
      </c>
      <c r="J28" s="436">
        <v>7</v>
      </c>
      <c r="K28" s="34">
        <v>7</v>
      </c>
      <c r="L28" s="34">
        <v>7</v>
      </c>
      <c r="M28" s="34">
        <v>0</v>
      </c>
      <c r="N28" s="443">
        <v>0</v>
      </c>
      <c r="O28" s="440">
        <f>SUM(J28:N28)</f>
        <v>21</v>
      </c>
      <c r="P28" s="129"/>
      <c r="Q28" s="425">
        <v>21</v>
      </c>
      <c r="R28" s="338" t="s">
        <v>1454</v>
      </c>
    </row>
    <row r="29" spans="2:18" ht="24.75" customHeight="1">
      <c r="B29" s="388">
        <v>23</v>
      </c>
      <c r="C29" s="394">
        <v>30</v>
      </c>
      <c r="D29" s="100" t="s">
        <v>1322</v>
      </c>
      <c r="E29" s="29" t="s">
        <v>166</v>
      </c>
      <c r="F29" s="46" t="s">
        <v>30</v>
      </c>
      <c r="G29" s="293">
        <v>8</v>
      </c>
      <c r="H29" s="311" t="s">
        <v>519</v>
      </c>
      <c r="I29" s="334" t="s">
        <v>520</v>
      </c>
      <c r="J29" s="436">
        <v>7</v>
      </c>
      <c r="K29" s="34">
        <v>3</v>
      </c>
      <c r="L29" s="34">
        <v>7</v>
      </c>
      <c r="M29" s="34">
        <v>3</v>
      </c>
      <c r="N29" s="443">
        <v>0</v>
      </c>
      <c r="O29" s="440">
        <f>SUM(J29:N29)</f>
        <v>20</v>
      </c>
      <c r="P29" s="129"/>
      <c r="Q29" s="425">
        <v>20</v>
      </c>
      <c r="R29" s="338" t="s">
        <v>1454</v>
      </c>
    </row>
    <row r="30" spans="2:18" ht="24.75" customHeight="1">
      <c r="B30" s="359">
        <v>24</v>
      </c>
      <c r="C30" s="394">
        <v>100</v>
      </c>
      <c r="D30" s="291" t="s">
        <v>1318</v>
      </c>
      <c r="E30" s="41" t="s">
        <v>24</v>
      </c>
      <c r="F30" s="399" t="s">
        <v>378</v>
      </c>
      <c r="G30" s="220">
        <v>8</v>
      </c>
      <c r="H30" s="331" t="s">
        <v>480</v>
      </c>
      <c r="I30" s="334" t="s">
        <v>144</v>
      </c>
      <c r="J30" s="436">
        <v>7</v>
      </c>
      <c r="K30" s="34">
        <v>7</v>
      </c>
      <c r="L30" s="34">
        <v>0</v>
      </c>
      <c r="M30" s="34">
        <v>5</v>
      </c>
      <c r="N30" s="443">
        <v>1</v>
      </c>
      <c r="O30" s="440">
        <f>SUM(J30:N30)</f>
        <v>20</v>
      </c>
      <c r="P30" s="129"/>
      <c r="Q30" s="425">
        <v>20</v>
      </c>
      <c r="R30" s="338" t="s">
        <v>1454</v>
      </c>
    </row>
    <row r="31" spans="2:18" ht="24.75" customHeight="1">
      <c r="B31" s="388">
        <v>25</v>
      </c>
      <c r="C31" s="394">
        <v>114</v>
      </c>
      <c r="D31" s="77" t="s">
        <v>138</v>
      </c>
      <c r="E31" s="34" t="s">
        <v>41</v>
      </c>
      <c r="F31" s="82" t="s">
        <v>9</v>
      </c>
      <c r="G31" s="294" t="s">
        <v>1305</v>
      </c>
      <c r="H31" s="323" t="s">
        <v>299</v>
      </c>
      <c r="I31" s="414" t="s">
        <v>292</v>
      </c>
      <c r="J31" s="436">
        <v>7</v>
      </c>
      <c r="K31" s="34">
        <v>0</v>
      </c>
      <c r="L31" s="34">
        <v>7</v>
      </c>
      <c r="M31" s="34">
        <v>3</v>
      </c>
      <c r="N31" s="443">
        <v>0</v>
      </c>
      <c r="O31" s="440">
        <f>SUM(J31:N31)</f>
        <v>17</v>
      </c>
      <c r="P31" s="129">
        <v>3</v>
      </c>
      <c r="Q31" s="425">
        <v>20</v>
      </c>
      <c r="R31" s="338" t="s">
        <v>1454</v>
      </c>
    </row>
    <row r="32" spans="2:18" ht="24.75" customHeight="1">
      <c r="B32" s="359">
        <v>26</v>
      </c>
      <c r="C32" s="394">
        <v>20</v>
      </c>
      <c r="D32" s="100" t="s">
        <v>844</v>
      </c>
      <c r="E32" s="29" t="s">
        <v>273</v>
      </c>
      <c r="F32" s="82" t="s">
        <v>441</v>
      </c>
      <c r="G32" s="293">
        <v>8</v>
      </c>
      <c r="H32" s="311" t="s">
        <v>845</v>
      </c>
      <c r="I32" s="334" t="s">
        <v>146</v>
      </c>
      <c r="J32" s="436">
        <v>7</v>
      </c>
      <c r="K32" s="34">
        <v>7</v>
      </c>
      <c r="L32" s="34">
        <v>2</v>
      </c>
      <c r="M32" s="34">
        <v>3</v>
      </c>
      <c r="N32" s="443">
        <v>0</v>
      </c>
      <c r="O32" s="440">
        <f>SUM(J32:N32)</f>
        <v>19</v>
      </c>
      <c r="P32" s="129"/>
      <c r="Q32" s="425">
        <v>19</v>
      </c>
      <c r="R32" s="338" t="s">
        <v>1454</v>
      </c>
    </row>
    <row r="33" spans="2:18" ht="24.75" customHeight="1">
      <c r="B33" s="388">
        <v>27</v>
      </c>
      <c r="C33" s="394">
        <v>53</v>
      </c>
      <c r="D33" s="100" t="s">
        <v>1406</v>
      </c>
      <c r="E33" s="29" t="s">
        <v>38</v>
      </c>
      <c r="F33" s="46" t="s">
        <v>7</v>
      </c>
      <c r="G33" s="293">
        <v>8</v>
      </c>
      <c r="H33" s="311" t="s">
        <v>77</v>
      </c>
      <c r="I33" s="334" t="s">
        <v>1078</v>
      </c>
      <c r="J33" s="436">
        <v>7</v>
      </c>
      <c r="K33" s="34">
        <v>4</v>
      </c>
      <c r="L33" s="34">
        <v>7</v>
      </c>
      <c r="M33" s="34">
        <v>1</v>
      </c>
      <c r="N33" s="443">
        <v>0</v>
      </c>
      <c r="O33" s="440">
        <f>SUM(J33:N33)</f>
        <v>19</v>
      </c>
      <c r="P33" s="129"/>
      <c r="Q33" s="425">
        <v>19</v>
      </c>
      <c r="R33" s="338" t="s">
        <v>1454</v>
      </c>
    </row>
    <row r="34" spans="2:18" ht="24.75" customHeight="1">
      <c r="B34" s="359">
        <v>28</v>
      </c>
      <c r="C34" s="394">
        <v>108</v>
      </c>
      <c r="D34" s="100" t="s">
        <v>1422</v>
      </c>
      <c r="E34" s="29" t="s">
        <v>290</v>
      </c>
      <c r="F34" s="46" t="s">
        <v>16</v>
      </c>
      <c r="G34" s="293">
        <v>8</v>
      </c>
      <c r="H34" s="311" t="s">
        <v>71</v>
      </c>
      <c r="I34" s="334" t="s">
        <v>144</v>
      </c>
      <c r="J34" s="436">
        <v>7</v>
      </c>
      <c r="K34" s="34">
        <v>1</v>
      </c>
      <c r="L34" s="34">
        <v>7</v>
      </c>
      <c r="M34" s="34">
        <v>3</v>
      </c>
      <c r="N34" s="443">
        <v>1</v>
      </c>
      <c r="O34" s="440">
        <f>SUM(J34:N34)</f>
        <v>19</v>
      </c>
      <c r="P34" s="129"/>
      <c r="Q34" s="425">
        <v>19</v>
      </c>
      <c r="R34" s="338" t="s">
        <v>1454</v>
      </c>
    </row>
    <row r="35" spans="2:18" ht="24.75" customHeight="1">
      <c r="B35" s="388">
        <v>29</v>
      </c>
      <c r="C35" s="394">
        <v>50</v>
      </c>
      <c r="D35" s="100" t="s">
        <v>1407</v>
      </c>
      <c r="E35" s="29" t="s">
        <v>1408</v>
      </c>
      <c r="F35" s="46" t="s">
        <v>246</v>
      </c>
      <c r="G35" s="293">
        <v>8</v>
      </c>
      <c r="H35" s="311" t="s">
        <v>78</v>
      </c>
      <c r="I35" s="334" t="s">
        <v>1078</v>
      </c>
      <c r="J35" s="436">
        <v>7</v>
      </c>
      <c r="K35" s="34">
        <v>3</v>
      </c>
      <c r="L35" s="34">
        <v>7</v>
      </c>
      <c r="M35" s="34">
        <v>1</v>
      </c>
      <c r="N35" s="443">
        <v>0</v>
      </c>
      <c r="O35" s="440">
        <f>SUM(J35:N35)</f>
        <v>18</v>
      </c>
      <c r="P35" s="129"/>
      <c r="Q35" s="425">
        <v>18</v>
      </c>
      <c r="R35" s="338" t="s">
        <v>1454</v>
      </c>
    </row>
    <row r="36" spans="2:18" ht="24.75" customHeight="1">
      <c r="B36" s="359">
        <v>30</v>
      </c>
      <c r="C36" s="394">
        <v>74</v>
      </c>
      <c r="D36" s="77" t="s">
        <v>841</v>
      </c>
      <c r="E36" s="34" t="s">
        <v>343</v>
      </c>
      <c r="F36" s="82" t="s">
        <v>12</v>
      </c>
      <c r="G36" s="293">
        <v>8</v>
      </c>
      <c r="H36" s="311" t="s">
        <v>78</v>
      </c>
      <c r="I36" s="414" t="s">
        <v>630</v>
      </c>
      <c r="J36" s="436">
        <v>7</v>
      </c>
      <c r="K36" s="34">
        <v>3</v>
      </c>
      <c r="L36" s="34">
        <v>5</v>
      </c>
      <c r="M36" s="34">
        <v>3</v>
      </c>
      <c r="N36" s="443">
        <v>0</v>
      </c>
      <c r="O36" s="440">
        <f>SUM(J36:N36)</f>
        <v>18</v>
      </c>
      <c r="P36" s="129"/>
      <c r="Q36" s="425">
        <v>18</v>
      </c>
      <c r="R36" s="338" t="s">
        <v>1454</v>
      </c>
    </row>
    <row r="37" spans="2:18" ht="24.75" customHeight="1">
      <c r="B37" s="388">
        <v>31</v>
      </c>
      <c r="C37" s="394">
        <v>2</v>
      </c>
      <c r="D37" s="77" t="s">
        <v>509</v>
      </c>
      <c r="E37" s="34" t="s">
        <v>56</v>
      </c>
      <c r="F37" s="82" t="s">
        <v>12</v>
      </c>
      <c r="G37" s="293">
        <v>8</v>
      </c>
      <c r="H37" s="323" t="s">
        <v>553</v>
      </c>
      <c r="I37" s="334" t="s">
        <v>63</v>
      </c>
      <c r="J37" s="436">
        <v>7</v>
      </c>
      <c r="K37" s="34">
        <v>3</v>
      </c>
      <c r="L37" s="34"/>
      <c r="M37" s="34">
        <v>3</v>
      </c>
      <c r="N37" s="443">
        <v>4</v>
      </c>
      <c r="O37" s="440">
        <f>SUM(J37:N37)</f>
        <v>17</v>
      </c>
      <c r="P37" s="129"/>
      <c r="Q37" s="425">
        <v>17</v>
      </c>
      <c r="R37" s="338"/>
    </row>
    <row r="38" spans="2:18" ht="24.75" customHeight="1">
      <c r="B38" s="359">
        <v>32</v>
      </c>
      <c r="C38" s="394">
        <v>90</v>
      </c>
      <c r="D38" s="250" t="s">
        <v>860</v>
      </c>
      <c r="E38" s="38" t="s">
        <v>372</v>
      </c>
      <c r="F38" s="76" t="s">
        <v>395</v>
      </c>
      <c r="G38" s="294">
        <v>8</v>
      </c>
      <c r="H38" s="312" t="s">
        <v>349</v>
      </c>
      <c r="I38" s="414" t="s">
        <v>76</v>
      </c>
      <c r="J38" s="436">
        <v>7</v>
      </c>
      <c r="K38" s="34">
        <v>3</v>
      </c>
      <c r="L38" s="34">
        <v>0</v>
      </c>
      <c r="M38" s="34">
        <v>7</v>
      </c>
      <c r="N38" s="443">
        <v>0</v>
      </c>
      <c r="O38" s="440">
        <f>SUM(J38:N38)</f>
        <v>17</v>
      </c>
      <c r="P38" s="129"/>
      <c r="Q38" s="425">
        <v>17</v>
      </c>
      <c r="R38" s="338"/>
    </row>
    <row r="39" spans="2:18" ht="24.75" customHeight="1">
      <c r="B39" s="388">
        <v>33</v>
      </c>
      <c r="C39" s="394">
        <v>109</v>
      </c>
      <c r="D39" s="100" t="s">
        <v>1413</v>
      </c>
      <c r="E39" s="29" t="s">
        <v>556</v>
      </c>
      <c r="F39" s="46" t="s">
        <v>173</v>
      </c>
      <c r="G39" s="293">
        <v>8</v>
      </c>
      <c r="H39" s="311" t="s">
        <v>480</v>
      </c>
      <c r="I39" s="334" t="s">
        <v>144</v>
      </c>
      <c r="J39" s="436">
        <v>7</v>
      </c>
      <c r="K39" s="34">
        <v>7</v>
      </c>
      <c r="L39" s="34">
        <v>0</v>
      </c>
      <c r="M39" s="34">
        <v>3</v>
      </c>
      <c r="N39" s="443">
        <v>0</v>
      </c>
      <c r="O39" s="440">
        <f>SUM(J39:N39)</f>
        <v>17</v>
      </c>
      <c r="P39" s="129"/>
      <c r="Q39" s="425">
        <v>17</v>
      </c>
      <c r="R39" s="338"/>
    </row>
    <row r="40" spans="2:18" ht="24.75" customHeight="1">
      <c r="B40" s="359">
        <v>34</v>
      </c>
      <c r="C40" s="394">
        <v>99</v>
      </c>
      <c r="D40" s="291" t="s">
        <v>1319</v>
      </c>
      <c r="E40" s="41" t="s">
        <v>429</v>
      </c>
      <c r="F40" s="399" t="s">
        <v>427</v>
      </c>
      <c r="G40" s="220">
        <v>8</v>
      </c>
      <c r="H40" s="331" t="s">
        <v>480</v>
      </c>
      <c r="I40" s="334" t="s">
        <v>144</v>
      </c>
      <c r="J40" s="436">
        <v>7</v>
      </c>
      <c r="K40" s="34">
        <v>7</v>
      </c>
      <c r="L40" s="34">
        <v>1</v>
      </c>
      <c r="M40" s="34">
        <v>1</v>
      </c>
      <c r="N40" s="443">
        <v>0</v>
      </c>
      <c r="O40" s="440">
        <f>SUM(J40:N40)</f>
        <v>16</v>
      </c>
      <c r="P40" s="129"/>
      <c r="Q40" s="425">
        <v>16</v>
      </c>
      <c r="R40" s="338"/>
    </row>
    <row r="41" spans="2:18" ht="24.75" customHeight="1">
      <c r="B41" s="388">
        <v>35</v>
      </c>
      <c r="C41" s="394">
        <v>9</v>
      </c>
      <c r="D41" s="100" t="s">
        <v>867</v>
      </c>
      <c r="E41" s="29" t="s">
        <v>429</v>
      </c>
      <c r="F41" s="46" t="s">
        <v>607</v>
      </c>
      <c r="G41" s="293">
        <v>8</v>
      </c>
      <c r="H41" s="311" t="s">
        <v>165</v>
      </c>
      <c r="I41" s="334" t="s">
        <v>64</v>
      </c>
      <c r="J41" s="436">
        <v>7</v>
      </c>
      <c r="K41" s="34">
        <v>3</v>
      </c>
      <c r="L41" s="34">
        <v>0</v>
      </c>
      <c r="M41" s="34">
        <v>3</v>
      </c>
      <c r="N41" s="443">
        <v>2</v>
      </c>
      <c r="O41" s="440">
        <f>SUM(J41:N41)</f>
        <v>15</v>
      </c>
      <c r="P41" s="129"/>
      <c r="Q41" s="425">
        <v>15</v>
      </c>
      <c r="R41" s="338"/>
    </row>
    <row r="42" spans="2:18" ht="24.75" customHeight="1">
      <c r="B42" s="359">
        <v>36</v>
      </c>
      <c r="C42" s="394">
        <v>12</v>
      </c>
      <c r="D42" s="250" t="s">
        <v>1012</v>
      </c>
      <c r="E42" s="38" t="s">
        <v>164</v>
      </c>
      <c r="F42" s="76" t="s">
        <v>240</v>
      </c>
      <c r="G42" s="294">
        <v>8</v>
      </c>
      <c r="H42" s="312" t="s">
        <v>998</v>
      </c>
      <c r="I42" s="335" t="s">
        <v>146</v>
      </c>
      <c r="J42" s="436">
        <v>7</v>
      </c>
      <c r="K42" s="34">
        <v>7</v>
      </c>
      <c r="L42" s="34">
        <v>1</v>
      </c>
      <c r="M42" s="34">
        <v>0</v>
      </c>
      <c r="N42" s="443">
        <v>0</v>
      </c>
      <c r="O42" s="440">
        <f>SUM(J42:N42)</f>
        <v>15</v>
      </c>
      <c r="P42" s="129"/>
      <c r="Q42" s="425">
        <v>15</v>
      </c>
      <c r="R42" s="338"/>
    </row>
    <row r="43" spans="2:18" ht="24.75" customHeight="1">
      <c r="B43" s="388">
        <v>37</v>
      </c>
      <c r="C43" s="394">
        <v>103</v>
      </c>
      <c r="D43" s="77" t="s">
        <v>1306</v>
      </c>
      <c r="E43" s="34" t="s">
        <v>387</v>
      </c>
      <c r="F43" s="82" t="s">
        <v>1307</v>
      </c>
      <c r="G43" s="220">
        <v>8</v>
      </c>
      <c r="H43" s="323" t="s">
        <v>294</v>
      </c>
      <c r="I43" s="414" t="s">
        <v>292</v>
      </c>
      <c r="J43" s="436">
        <v>7</v>
      </c>
      <c r="K43" s="34">
        <v>0</v>
      </c>
      <c r="L43" s="34">
        <v>7</v>
      </c>
      <c r="M43" s="34">
        <v>1</v>
      </c>
      <c r="N43" s="443">
        <v>0</v>
      </c>
      <c r="O43" s="440">
        <f>SUM(J43:N43)</f>
        <v>15</v>
      </c>
      <c r="P43" s="129"/>
      <c r="Q43" s="425">
        <v>15</v>
      </c>
      <c r="R43" s="338"/>
    </row>
    <row r="44" spans="2:18" ht="24.75" customHeight="1">
      <c r="B44" s="359">
        <v>38</v>
      </c>
      <c r="C44" s="394">
        <v>21</v>
      </c>
      <c r="D44" s="100" t="s">
        <v>861</v>
      </c>
      <c r="E44" s="29" t="s">
        <v>258</v>
      </c>
      <c r="F44" s="82" t="s">
        <v>26</v>
      </c>
      <c r="G44" s="293">
        <v>8</v>
      </c>
      <c r="H44" s="311" t="s">
        <v>845</v>
      </c>
      <c r="I44" s="334" t="s">
        <v>146</v>
      </c>
      <c r="J44" s="436">
        <v>0</v>
      </c>
      <c r="K44" s="34">
        <v>7</v>
      </c>
      <c r="L44" s="34">
        <v>0</v>
      </c>
      <c r="M44" s="34">
        <v>3</v>
      </c>
      <c r="N44" s="443">
        <v>4</v>
      </c>
      <c r="O44" s="440">
        <f>SUM(J44:N44)</f>
        <v>14</v>
      </c>
      <c r="P44" s="129"/>
      <c r="Q44" s="425">
        <v>14</v>
      </c>
      <c r="R44" s="338"/>
    </row>
    <row r="45" spans="2:18" ht="24.75" customHeight="1">
      <c r="B45" s="388">
        <v>39</v>
      </c>
      <c r="C45" s="394">
        <v>52</v>
      </c>
      <c r="D45" s="250" t="s">
        <v>105</v>
      </c>
      <c r="E45" s="38" t="s">
        <v>38</v>
      </c>
      <c r="F45" s="76" t="s">
        <v>7</v>
      </c>
      <c r="G45" s="294" t="s">
        <v>1102</v>
      </c>
      <c r="H45" s="312" t="s">
        <v>1103</v>
      </c>
      <c r="I45" s="414" t="s">
        <v>630</v>
      </c>
      <c r="J45" s="436">
        <v>7</v>
      </c>
      <c r="K45" s="34">
        <v>4</v>
      </c>
      <c r="L45" s="34">
        <v>0</v>
      </c>
      <c r="M45" s="34">
        <v>3</v>
      </c>
      <c r="N45" s="443">
        <v>0</v>
      </c>
      <c r="O45" s="440">
        <f>SUM(J45:N45)</f>
        <v>14</v>
      </c>
      <c r="P45" s="129"/>
      <c r="Q45" s="425">
        <v>14</v>
      </c>
      <c r="R45" s="338"/>
    </row>
    <row r="46" spans="2:18" ht="24.75" customHeight="1">
      <c r="B46" s="359">
        <v>40</v>
      </c>
      <c r="C46" s="394">
        <v>60</v>
      </c>
      <c r="D46" s="100" t="s">
        <v>1412</v>
      </c>
      <c r="E46" s="29" t="s">
        <v>261</v>
      </c>
      <c r="F46" s="46" t="s">
        <v>44</v>
      </c>
      <c r="G46" s="293">
        <v>8</v>
      </c>
      <c r="H46" s="311" t="s">
        <v>620</v>
      </c>
      <c r="I46" s="334" t="s">
        <v>1078</v>
      </c>
      <c r="J46" s="436">
        <v>7</v>
      </c>
      <c r="K46" s="34">
        <v>7</v>
      </c>
      <c r="L46" s="34">
        <v>0</v>
      </c>
      <c r="M46" s="34">
        <v>0</v>
      </c>
      <c r="N46" s="443">
        <v>0</v>
      </c>
      <c r="O46" s="440">
        <f>SUM(J46:N46)</f>
        <v>14</v>
      </c>
      <c r="P46" s="129"/>
      <c r="Q46" s="425">
        <v>14</v>
      </c>
      <c r="R46" s="338"/>
    </row>
    <row r="47" spans="2:18" ht="24.75" customHeight="1">
      <c r="B47" s="388">
        <v>41</v>
      </c>
      <c r="C47" s="394">
        <v>83</v>
      </c>
      <c r="D47" s="250" t="s">
        <v>849</v>
      </c>
      <c r="E47" s="38" t="s">
        <v>155</v>
      </c>
      <c r="F47" s="76" t="s">
        <v>811</v>
      </c>
      <c r="G47" s="294">
        <v>8</v>
      </c>
      <c r="H47" s="312" t="s">
        <v>157</v>
      </c>
      <c r="I47" s="414" t="s">
        <v>74</v>
      </c>
      <c r="J47" s="436">
        <v>7</v>
      </c>
      <c r="K47" s="34">
        <v>4</v>
      </c>
      <c r="L47" s="34">
        <v>0</v>
      </c>
      <c r="M47" s="34">
        <v>3</v>
      </c>
      <c r="N47" s="443">
        <v>0</v>
      </c>
      <c r="O47" s="440">
        <f>SUM(J47:N47)</f>
        <v>14</v>
      </c>
      <c r="P47" s="129"/>
      <c r="Q47" s="425">
        <v>14</v>
      </c>
      <c r="R47" s="338"/>
    </row>
    <row r="48" spans="2:18" ht="24.75" customHeight="1">
      <c r="B48" s="359">
        <v>42</v>
      </c>
      <c r="C48" s="394">
        <v>106</v>
      </c>
      <c r="D48" s="100" t="s">
        <v>699</v>
      </c>
      <c r="E48" s="29" t="s">
        <v>832</v>
      </c>
      <c r="F48" s="46" t="s">
        <v>240</v>
      </c>
      <c r="G48" s="293">
        <v>8</v>
      </c>
      <c r="H48" s="311" t="s">
        <v>70</v>
      </c>
      <c r="I48" s="334" t="s">
        <v>144</v>
      </c>
      <c r="J48" s="436">
        <v>7</v>
      </c>
      <c r="K48" s="34">
        <v>0</v>
      </c>
      <c r="L48" s="34">
        <v>0</v>
      </c>
      <c r="M48" s="34">
        <v>7</v>
      </c>
      <c r="N48" s="443">
        <v>0</v>
      </c>
      <c r="O48" s="440">
        <f>SUM(J48:N48)</f>
        <v>14</v>
      </c>
      <c r="P48" s="129"/>
      <c r="Q48" s="425">
        <v>14</v>
      </c>
      <c r="R48" s="338"/>
    </row>
    <row r="49" spans="2:18" ht="24.75" customHeight="1">
      <c r="B49" s="388">
        <v>43</v>
      </c>
      <c r="C49" s="394">
        <v>112</v>
      </c>
      <c r="D49" s="252" t="s">
        <v>859</v>
      </c>
      <c r="E49" s="31" t="s">
        <v>273</v>
      </c>
      <c r="F49" s="50" t="s">
        <v>14</v>
      </c>
      <c r="G49" s="296">
        <v>8</v>
      </c>
      <c r="H49" s="311" t="s">
        <v>71</v>
      </c>
      <c r="I49" s="334" t="s">
        <v>144</v>
      </c>
      <c r="J49" s="436">
        <v>1</v>
      </c>
      <c r="K49" s="34">
        <v>3</v>
      </c>
      <c r="L49" s="34">
        <v>7</v>
      </c>
      <c r="M49" s="34">
        <v>3</v>
      </c>
      <c r="N49" s="443">
        <v>0</v>
      </c>
      <c r="O49" s="440">
        <f>SUM(J49:N49)</f>
        <v>14</v>
      </c>
      <c r="P49" s="129"/>
      <c r="Q49" s="425">
        <v>14</v>
      </c>
      <c r="R49" s="338"/>
    </row>
    <row r="50" spans="2:18" ht="24.75" customHeight="1">
      <c r="B50" s="359">
        <v>44</v>
      </c>
      <c r="C50" s="394">
        <v>121</v>
      </c>
      <c r="D50" s="250" t="s">
        <v>1314</v>
      </c>
      <c r="E50" s="38" t="s">
        <v>220</v>
      </c>
      <c r="F50" s="76" t="s">
        <v>263</v>
      </c>
      <c r="G50" s="299">
        <v>8</v>
      </c>
      <c r="H50" s="312" t="s">
        <v>381</v>
      </c>
      <c r="I50" s="339" t="s">
        <v>59</v>
      </c>
      <c r="J50" s="436">
        <v>7</v>
      </c>
      <c r="K50" s="34">
        <v>7</v>
      </c>
      <c r="L50" s="34">
        <v>0</v>
      </c>
      <c r="M50" s="34">
        <v>0</v>
      </c>
      <c r="N50" s="443">
        <v>0</v>
      </c>
      <c r="O50" s="440">
        <f>SUM(J50:N50)</f>
        <v>14</v>
      </c>
      <c r="P50" s="129"/>
      <c r="Q50" s="425">
        <v>14</v>
      </c>
      <c r="R50" s="338"/>
    </row>
    <row r="51" spans="2:18" ht="24.75" customHeight="1">
      <c r="B51" s="388">
        <v>45</v>
      </c>
      <c r="C51" s="394">
        <v>26</v>
      </c>
      <c r="D51" s="252" t="s">
        <v>852</v>
      </c>
      <c r="E51" s="31" t="s">
        <v>223</v>
      </c>
      <c r="F51" s="50" t="s">
        <v>16</v>
      </c>
      <c r="G51" s="296">
        <v>8</v>
      </c>
      <c r="H51" s="319" t="s">
        <v>853</v>
      </c>
      <c r="I51" s="339" t="s">
        <v>759</v>
      </c>
      <c r="J51" s="436">
        <v>6</v>
      </c>
      <c r="K51" s="34">
        <v>7</v>
      </c>
      <c r="L51" s="34">
        <v>0</v>
      </c>
      <c r="M51" s="34">
        <v>0</v>
      </c>
      <c r="N51" s="443">
        <v>0</v>
      </c>
      <c r="O51" s="440">
        <f>SUM(J51:N51)</f>
        <v>13</v>
      </c>
      <c r="P51" s="129"/>
      <c r="Q51" s="425">
        <v>13</v>
      </c>
      <c r="R51" s="338"/>
    </row>
    <row r="52" spans="2:18" ht="24.75" customHeight="1">
      <c r="B52" s="359">
        <v>46</v>
      </c>
      <c r="C52" s="394">
        <v>38</v>
      </c>
      <c r="D52" s="100" t="s">
        <v>1025</v>
      </c>
      <c r="E52" s="29" t="s">
        <v>273</v>
      </c>
      <c r="F52" s="46" t="s">
        <v>806</v>
      </c>
      <c r="G52" s="293">
        <v>8</v>
      </c>
      <c r="H52" s="311" t="s">
        <v>944</v>
      </c>
      <c r="I52" s="334" t="s">
        <v>53</v>
      </c>
      <c r="J52" s="436">
        <v>7</v>
      </c>
      <c r="K52" s="34">
        <v>3</v>
      </c>
      <c r="L52" s="34">
        <v>0</v>
      </c>
      <c r="M52" s="34">
        <v>3</v>
      </c>
      <c r="N52" s="443">
        <v>0</v>
      </c>
      <c r="O52" s="440">
        <f>SUM(J52:N52)</f>
        <v>13</v>
      </c>
      <c r="P52" s="129"/>
      <c r="Q52" s="425">
        <v>13</v>
      </c>
      <c r="R52" s="338"/>
    </row>
    <row r="53" spans="2:18" ht="24.75" customHeight="1">
      <c r="B53" s="388">
        <v>47</v>
      </c>
      <c r="C53" s="394">
        <v>45</v>
      </c>
      <c r="D53" s="100" t="s">
        <v>1404</v>
      </c>
      <c r="E53" s="29" t="s">
        <v>273</v>
      </c>
      <c r="F53" s="46" t="s">
        <v>203</v>
      </c>
      <c r="G53" s="293">
        <v>8</v>
      </c>
      <c r="H53" s="311" t="s">
        <v>1405</v>
      </c>
      <c r="I53" s="334" t="s">
        <v>1078</v>
      </c>
      <c r="J53" s="436">
        <v>7</v>
      </c>
      <c r="K53" s="34">
        <v>3</v>
      </c>
      <c r="L53" s="34">
        <v>0</v>
      </c>
      <c r="M53" s="34">
        <v>3</v>
      </c>
      <c r="N53" s="443">
        <v>0</v>
      </c>
      <c r="O53" s="440">
        <f>SUM(J53:N53)</f>
        <v>13</v>
      </c>
      <c r="P53" s="129"/>
      <c r="Q53" s="425">
        <v>13</v>
      </c>
      <c r="R53" s="338"/>
    </row>
    <row r="54" spans="2:18" ht="24.75" customHeight="1">
      <c r="B54" s="359">
        <v>48</v>
      </c>
      <c r="C54" s="394">
        <v>77</v>
      </c>
      <c r="D54" s="100" t="s">
        <v>933</v>
      </c>
      <c r="E54" s="29" t="s">
        <v>551</v>
      </c>
      <c r="F54" s="46" t="s">
        <v>173</v>
      </c>
      <c r="G54" s="293">
        <v>8</v>
      </c>
      <c r="H54" s="311" t="s">
        <v>757</v>
      </c>
      <c r="I54" s="334" t="s">
        <v>74</v>
      </c>
      <c r="J54" s="436">
        <v>7</v>
      </c>
      <c r="K54" s="34">
        <v>3</v>
      </c>
      <c r="L54" s="34">
        <v>0</v>
      </c>
      <c r="M54" s="34">
        <v>3</v>
      </c>
      <c r="N54" s="443">
        <v>0</v>
      </c>
      <c r="O54" s="440">
        <f>SUM(J54:N54)</f>
        <v>13</v>
      </c>
      <c r="P54" s="129"/>
      <c r="Q54" s="425">
        <v>13</v>
      </c>
      <c r="R54" s="338"/>
    </row>
    <row r="55" spans="2:18" ht="24.75" customHeight="1">
      <c r="B55" s="388">
        <v>49</v>
      </c>
      <c r="C55" s="394">
        <v>88</v>
      </c>
      <c r="D55" s="268" t="s">
        <v>1156</v>
      </c>
      <c r="E55" s="43" t="s">
        <v>230</v>
      </c>
      <c r="F55" s="51" t="s">
        <v>29</v>
      </c>
      <c r="G55" s="404">
        <v>8</v>
      </c>
      <c r="H55" s="331" t="s">
        <v>553</v>
      </c>
      <c r="I55" s="341" t="s">
        <v>576</v>
      </c>
      <c r="J55" s="436">
        <v>7</v>
      </c>
      <c r="K55" s="34">
        <v>3</v>
      </c>
      <c r="L55" s="34">
        <v>0</v>
      </c>
      <c r="M55" s="34">
        <v>1</v>
      </c>
      <c r="N55" s="443">
        <v>2</v>
      </c>
      <c r="O55" s="440">
        <f>SUM(J55:N55)</f>
        <v>13</v>
      </c>
      <c r="P55" s="129"/>
      <c r="Q55" s="425">
        <v>13</v>
      </c>
      <c r="R55" s="338"/>
    </row>
    <row r="56" spans="2:18" ht="24.75" customHeight="1">
      <c r="B56" s="359">
        <v>50</v>
      </c>
      <c r="C56" s="394">
        <v>95</v>
      </c>
      <c r="D56" s="291" t="s">
        <v>435</v>
      </c>
      <c r="E56" s="41" t="s">
        <v>343</v>
      </c>
      <c r="F56" s="399" t="s">
        <v>16</v>
      </c>
      <c r="G56" s="220">
        <v>8</v>
      </c>
      <c r="H56" s="331" t="s">
        <v>70</v>
      </c>
      <c r="I56" s="334" t="s">
        <v>144</v>
      </c>
      <c r="J56" s="436">
        <v>0</v>
      </c>
      <c r="K56" s="34">
        <v>3</v>
      </c>
      <c r="L56" s="34">
        <v>7</v>
      </c>
      <c r="M56" s="34">
        <v>3</v>
      </c>
      <c r="N56" s="443">
        <v>0</v>
      </c>
      <c r="O56" s="440">
        <f>SUM(J56:N56)</f>
        <v>13</v>
      </c>
      <c r="P56" s="129"/>
      <c r="Q56" s="425">
        <v>13</v>
      </c>
      <c r="R56" s="338"/>
    </row>
    <row r="57" spans="2:18" ht="24.75" customHeight="1">
      <c r="B57" s="388">
        <v>51</v>
      </c>
      <c r="C57" s="394">
        <v>7</v>
      </c>
      <c r="D57" s="100" t="s">
        <v>858</v>
      </c>
      <c r="E57" s="29" t="s">
        <v>8</v>
      </c>
      <c r="F57" s="46" t="s">
        <v>441</v>
      </c>
      <c r="G57" s="293">
        <v>8</v>
      </c>
      <c r="H57" s="311" t="s">
        <v>58</v>
      </c>
      <c r="I57" s="334" t="s">
        <v>62</v>
      </c>
      <c r="J57" s="436">
        <v>7</v>
      </c>
      <c r="K57" s="34">
        <v>4</v>
      </c>
      <c r="L57" s="34"/>
      <c r="M57" s="34">
        <v>0</v>
      </c>
      <c r="N57" s="443">
        <v>1</v>
      </c>
      <c r="O57" s="440">
        <f>SUM(J57:N57)</f>
        <v>12</v>
      </c>
      <c r="P57" s="129"/>
      <c r="Q57" s="425">
        <v>12</v>
      </c>
      <c r="R57" s="338"/>
    </row>
    <row r="58" spans="2:18" ht="24.75" customHeight="1">
      <c r="B58" s="359">
        <v>52</v>
      </c>
      <c r="C58" s="395">
        <v>27</v>
      </c>
      <c r="D58" s="78" t="s">
        <v>1312</v>
      </c>
      <c r="E58" s="79" t="s">
        <v>269</v>
      </c>
      <c r="F58" s="80" t="s">
        <v>10</v>
      </c>
      <c r="G58" s="220">
        <v>8</v>
      </c>
      <c r="H58" s="409" t="s">
        <v>48</v>
      </c>
      <c r="I58" s="415" t="s">
        <v>337</v>
      </c>
      <c r="J58" s="436">
        <v>7</v>
      </c>
      <c r="K58" s="34">
        <v>3</v>
      </c>
      <c r="L58" s="34">
        <v>0</v>
      </c>
      <c r="M58" s="34">
        <v>0</v>
      </c>
      <c r="N58" s="443">
        <v>2</v>
      </c>
      <c r="O58" s="440">
        <f>SUM(J58:N58)</f>
        <v>12</v>
      </c>
      <c r="P58" s="129"/>
      <c r="Q58" s="425">
        <v>12</v>
      </c>
      <c r="R58" s="338"/>
    </row>
    <row r="59" spans="2:18" ht="24.75" customHeight="1">
      <c r="B59" s="388">
        <v>53</v>
      </c>
      <c r="C59" s="395">
        <v>17</v>
      </c>
      <c r="D59" s="52" t="s">
        <v>1011</v>
      </c>
      <c r="E59" s="53" t="s">
        <v>15</v>
      </c>
      <c r="F59" s="81" t="s">
        <v>12</v>
      </c>
      <c r="G59" s="294">
        <v>8</v>
      </c>
      <c r="H59" s="410" t="s">
        <v>989</v>
      </c>
      <c r="I59" s="416" t="s">
        <v>146</v>
      </c>
      <c r="J59" s="436">
        <v>7</v>
      </c>
      <c r="K59" s="34">
        <v>3</v>
      </c>
      <c r="L59" s="34">
        <v>0</v>
      </c>
      <c r="M59" s="34">
        <v>0</v>
      </c>
      <c r="N59" s="443">
        <v>1</v>
      </c>
      <c r="O59" s="440">
        <f>SUM(J59:N59)</f>
        <v>11</v>
      </c>
      <c r="P59" s="129"/>
      <c r="Q59" s="425">
        <v>11</v>
      </c>
      <c r="R59" s="338"/>
    </row>
    <row r="60" spans="2:18" ht="24.75" customHeight="1">
      <c r="B60" s="359">
        <v>54</v>
      </c>
      <c r="C60" s="395">
        <v>48</v>
      </c>
      <c r="D60" s="47" t="s">
        <v>1409</v>
      </c>
      <c r="E60" s="48" t="s">
        <v>164</v>
      </c>
      <c r="F60" s="49" t="s">
        <v>156</v>
      </c>
      <c r="G60" s="293">
        <v>8</v>
      </c>
      <c r="H60" s="411" t="s">
        <v>78</v>
      </c>
      <c r="I60" s="417" t="s">
        <v>1078</v>
      </c>
      <c r="J60" s="436">
        <v>7</v>
      </c>
      <c r="K60" s="34">
        <v>3</v>
      </c>
      <c r="L60" s="34">
        <v>1</v>
      </c>
      <c r="M60" s="34">
        <v>0</v>
      </c>
      <c r="N60" s="443">
        <v>0</v>
      </c>
      <c r="O60" s="440">
        <f>SUM(J60:N60)</f>
        <v>11</v>
      </c>
      <c r="P60" s="129"/>
      <c r="Q60" s="425">
        <v>11</v>
      </c>
      <c r="R60" s="338"/>
    </row>
    <row r="61" spans="2:18" ht="24.75" customHeight="1">
      <c r="B61" s="388">
        <v>55</v>
      </c>
      <c r="C61" s="395">
        <v>62</v>
      </c>
      <c r="D61" s="47" t="s">
        <v>1410</v>
      </c>
      <c r="E61" s="48" t="s">
        <v>1411</v>
      </c>
      <c r="F61" s="49" t="s">
        <v>28</v>
      </c>
      <c r="G61" s="293">
        <v>8</v>
      </c>
      <c r="H61" s="411" t="s">
        <v>254</v>
      </c>
      <c r="I61" s="417" t="s">
        <v>1078</v>
      </c>
      <c r="J61" s="436">
        <v>7</v>
      </c>
      <c r="K61" s="34">
        <v>3</v>
      </c>
      <c r="L61" s="34">
        <v>0</v>
      </c>
      <c r="M61" s="34">
        <v>1</v>
      </c>
      <c r="N61" s="443">
        <v>0</v>
      </c>
      <c r="O61" s="440">
        <f>SUM(J61:N61)</f>
        <v>11</v>
      </c>
      <c r="P61" s="129"/>
      <c r="Q61" s="425">
        <v>11</v>
      </c>
      <c r="R61" s="338"/>
    </row>
    <row r="62" spans="2:18" ht="24.75" customHeight="1">
      <c r="B62" s="359">
        <v>56</v>
      </c>
      <c r="C62" s="395">
        <v>65</v>
      </c>
      <c r="D62" s="52" t="s">
        <v>1110</v>
      </c>
      <c r="E62" s="53" t="s">
        <v>13</v>
      </c>
      <c r="F62" s="81" t="s">
        <v>331</v>
      </c>
      <c r="G62" s="294">
        <v>8</v>
      </c>
      <c r="H62" s="410" t="s">
        <v>1111</v>
      </c>
      <c r="I62" s="418" t="s">
        <v>630</v>
      </c>
      <c r="J62" s="436">
        <v>0</v>
      </c>
      <c r="K62" s="34">
        <v>7</v>
      </c>
      <c r="L62" s="34">
        <v>1</v>
      </c>
      <c r="M62" s="34">
        <v>3</v>
      </c>
      <c r="N62" s="443">
        <v>0</v>
      </c>
      <c r="O62" s="440">
        <f>SUM(J62:N62)</f>
        <v>11</v>
      </c>
      <c r="P62" s="129"/>
      <c r="Q62" s="425">
        <v>11</v>
      </c>
      <c r="R62" s="338"/>
    </row>
    <row r="63" spans="2:18" ht="24.75" customHeight="1">
      <c r="B63" s="388">
        <v>57</v>
      </c>
      <c r="C63" s="395">
        <v>73</v>
      </c>
      <c r="D63" s="78" t="s">
        <v>863</v>
      </c>
      <c r="E63" s="79" t="s">
        <v>252</v>
      </c>
      <c r="F63" s="80" t="s">
        <v>40</v>
      </c>
      <c r="G63" s="294">
        <v>8</v>
      </c>
      <c r="H63" s="411" t="s">
        <v>78</v>
      </c>
      <c r="I63" s="418" t="s">
        <v>630</v>
      </c>
      <c r="J63" s="436">
        <v>7</v>
      </c>
      <c r="K63" s="34">
        <v>3</v>
      </c>
      <c r="L63" s="34">
        <v>1</v>
      </c>
      <c r="M63" s="34">
        <v>0</v>
      </c>
      <c r="N63" s="443">
        <v>0</v>
      </c>
      <c r="O63" s="440">
        <f>SUM(J63:N63)</f>
        <v>11</v>
      </c>
      <c r="P63" s="129"/>
      <c r="Q63" s="425">
        <v>11</v>
      </c>
      <c r="R63" s="338"/>
    </row>
    <row r="64" spans="2:18" ht="24.75" customHeight="1">
      <c r="B64" s="359">
        <v>58</v>
      </c>
      <c r="C64" s="395">
        <v>129</v>
      </c>
      <c r="D64" s="47" t="s">
        <v>1058</v>
      </c>
      <c r="E64" s="48" t="s">
        <v>166</v>
      </c>
      <c r="F64" s="49" t="s">
        <v>7</v>
      </c>
      <c r="G64" s="293">
        <v>8</v>
      </c>
      <c r="H64" s="411" t="s">
        <v>668</v>
      </c>
      <c r="I64" s="417" t="s">
        <v>663</v>
      </c>
      <c r="J64" s="436">
        <v>7</v>
      </c>
      <c r="K64" s="34">
        <v>3</v>
      </c>
      <c r="L64" s="34">
        <v>0</v>
      </c>
      <c r="M64" s="34">
        <v>1</v>
      </c>
      <c r="N64" s="443">
        <v>0</v>
      </c>
      <c r="O64" s="440">
        <f>SUM(J64:N64)</f>
        <v>11</v>
      </c>
      <c r="P64" s="129"/>
      <c r="Q64" s="425">
        <v>11</v>
      </c>
      <c r="R64" s="338"/>
    </row>
    <row r="65" spans="2:18" ht="24.75" customHeight="1">
      <c r="B65" s="388">
        <v>59</v>
      </c>
      <c r="C65" s="394">
        <v>5</v>
      </c>
      <c r="D65" s="77" t="s">
        <v>916</v>
      </c>
      <c r="E65" s="34" t="s">
        <v>247</v>
      </c>
      <c r="F65" s="82" t="s">
        <v>14</v>
      </c>
      <c r="G65" s="293">
        <v>8</v>
      </c>
      <c r="H65" s="323" t="s">
        <v>553</v>
      </c>
      <c r="I65" s="334" t="s">
        <v>63</v>
      </c>
      <c r="J65" s="436">
        <v>7</v>
      </c>
      <c r="K65" s="34">
        <v>3</v>
      </c>
      <c r="L65" s="34">
        <v>0</v>
      </c>
      <c r="M65" s="34">
        <v>0</v>
      </c>
      <c r="N65" s="443">
        <v>0</v>
      </c>
      <c r="O65" s="440">
        <f>SUM(J65:N65)</f>
        <v>10</v>
      </c>
      <c r="P65" s="129"/>
      <c r="Q65" s="425">
        <v>10</v>
      </c>
      <c r="R65" s="338"/>
    </row>
    <row r="66" spans="2:18" ht="24.75" customHeight="1">
      <c r="B66" s="359">
        <v>60</v>
      </c>
      <c r="C66" s="394">
        <v>13</v>
      </c>
      <c r="D66" s="100" t="s">
        <v>1414</v>
      </c>
      <c r="E66" s="29" t="s">
        <v>13</v>
      </c>
      <c r="F66" s="46" t="s">
        <v>1415</v>
      </c>
      <c r="G66" s="293">
        <v>8</v>
      </c>
      <c r="H66" s="311" t="s">
        <v>1416</v>
      </c>
      <c r="I66" s="334" t="s">
        <v>146</v>
      </c>
      <c r="J66" s="436">
        <v>7</v>
      </c>
      <c r="K66" s="34">
        <v>3</v>
      </c>
      <c r="L66" s="34"/>
      <c r="M66" s="34">
        <v>0</v>
      </c>
      <c r="N66" s="443"/>
      <c r="O66" s="440">
        <f>SUM(J66:N66)</f>
        <v>10</v>
      </c>
      <c r="P66" s="129"/>
      <c r="Q66" s="425">
        <v>10</v>
      </c>
      <c r="R66" s="338"/>
    </row>
    <row r="67" spans="2:18" ht="24.75" customHeight="1">
      <c r="B67" s="388">
        <v>61</v>
      </c>
      <c r="C67" s="394">
        <v>14</v>
      </c>
      <c r="D67" s="100" t="s">
        <v>405</v>
      </c>
      <c r="E67" s="29" t="s">
        <v>437</v>
      </c>
      <c r="F67" s="46" t="s">
        <v>218</v>
      </c>
      <c r="G67" s="293">
        <v>8</v>
      </c>
      <c r="H67" s="311" t="s">
        <v>1420</v>
      </c>
      <c r="I67" s="334" t="s">
        <v>146</v>
      </c>
      <c r="J67" s="436">
        <v>7</v>
      </c>
      <c r="K67" s="34">
        <v>3</v>
      </c>
      <c r="L67" s="34">
        <v>0</v>
      </c>
      <c r="M67" s="34"/>
      <c r="N67" s="443">
        <v>0</v>
      </c>
      <c r="O67" s="440">
        <f>SUM(J67:N67)</f>
        <v>10</v>
      </c>
      <c r="P67" s="129"/>
      <c r="Q67" s="425">
        <v>10</v>
      </c>
      <c r="R67" s="338"/>
    </row>
    <row r="68" spans="2:18" ht="24.75" customHeight="1">
      <c r="B68" s="359">
        <v>62</v>
      </c>
      <c r="C68" s="394">
        <v>16</v>
      </c>
      <c r="D68" s="250" t="s">
        <v>1014</v>
      </c>
      <c r="E68" s="38" t="s">
        <v>171</v>
      </c>
      <c r="F68" s="76" t="s">
        <v>725</v>
      </c>
      <c r="G68" s="294">
        <v>8</v>
      </c>
      <c r="H68" s="312" t="s">
        <v>709</v>
      </c>
      <c r="I68" s="335" t="s">
        <v>146</v>
      </c>
      <c r="J68" s="436">
        <v>7</v>
      </c>
      <c r="K68" s="34">
        <v>3</v>
      </c>
      <c r="L68" s="34">
        <v>0</v>
      </c>
      <c r="M68" s="34">
        <v>0</v>
      </c>
      <c r="N68" s="443">
        <v>0</v>
      </c>
      <c r="O68" s="440">
        <f>SUM(J68:N68)</f>
        <v>10</v>
      </c>
      <c r="P68" s="129"/>
      <c r="Q68" s="425">
        <v>10</v>
      </c>
      <c r="R68" s="338"/>
    </row>
    <row r="69" spans="2:18" ht="24.75" customHeight="1">
      <c r="B69" s="388">
        <v>63</v>
      </c>
      <c r="C69" s="394">
        <v>19</v>
      </c>
      <c r="D69" s="250" t="s">
        <v>1013</v>
      </c>
      <c r="E69" s="38" t="s">
        <v>166</v>
      </c>
      <c r="F69" s="76" t="s">
        <v>136</v>
      </c>
      <c r="G69" s="294">
        <v>8</v>
      </c>
      <c r="H69" s="312" t="s">
        <v>998</v>
      </c>
      <c r="I69" s="335" t="s">
        <v>146</v>
      </c>
      <c r="J69" s="436">
        <v>7</v>
      </c>
      <c r="K69" s="34">
        <v>1</v>
      </c>
      <c r="L69" s="34">
        <v>0</v>
      </c>
      <c r="M69" s="34">
        <v>1</v>
      </c>
      <c r="N69" s="443">
        <v>1</v>
      </c>
      <c r="O69" s="440">
        <f>SUM(J69:N69)</f>
        <v>10</v>
      </c>
      <c r="P69" s="129"/>
      <c r="Q69" s="425">
        <v>10</v>
      </c>
      <c r="R69" s="338"/>
    </row>
    <row r="70" spans="2:18" ht="24.75" customHeight="1">
      <c r="B70" s="359">
        <v>64</v>
      </c>
      <c r="C70" s="394">
        <v>25</v>
      </c>
      <c r="D70" s="100" t="s">
        <v>900</v>
      </c>
      <c r="E70" s="29" t="s">
        <v>22</v>
      </c>
      <c r="F70" s="46" t="s">
        <v>18</v>
      </c>
      <c r="G70" s="306">
        <v>8</v>
      </c>
      <c r="H70" s="311" t="s">
        <v>758</v>
      </c>
      <c r="I70" s="334" t="s">
        <v>759</v>
      </c>
      <c r="J70" s="436">
        <v>7</v>
      </c>
      <c r="K70" s="34">
        <v>3</v>
      </c>
      <c r="L70" s="34"/>
      <c r="M70" s="34"/>
      <c r="N70" s="443"/>
      <c r="O70" s="440">
        <f>SUM(J70:N70)</f>
        <v>10</v>
      </c>
      <c r="P70" s="129"/>
      <c r="Q70" s="425">
        <v>10</v>
      </c>
      <c r="R70" s="338"/>
    </row>
    <row r="71" spans="2:18" ht="24.75" customHeight="1">
      <c r="B71" s="388">
        <v>65</v>
      </c>
      <c r="C71" s="394">
        <v>31</v>
      </c>
      <c r="D71" s="77" t="s">
        <v>1130</v>
      </c>
      <c r="E71" s="34" t="s">
        <v>124</v>
      </c>
      <c r="F71" s="82" t="s">
        <v>16</v>
      </c>
      <c r="G71" s="220">
        <v>8</v>
      </c>
      <c r="H71" s="323" t="s">
        <v>347</v>
      </c>
      <c r="I71" s="419" t="s">
        <v>337</v>
      </c>
      <c r="J71" s="436">
        <v>7</v>
      </c>
      <c r="K71" s="34">
        <v>3</v>
      </c>
      <c r="L71" s="34">
        <v>0</v>
      </c>
      <c r="M71" s="34">
        <v>0</v>
      </c>
      <c r="N71" s="443">
        <v>0</v>
      </c>
      <c r="O71" s="440">
        <f>SUM(J71:N71)</f>
        <v>10</v>
      </c>
      <c r="P71" s="129"/>
      <c r="Q71" s="425">
        <v>10</v>
      </c>
      <c r="R71" s="338"/>
    </row>
    <row r="72" spans="2:18" ht="24.75" customHeight="1">
      <c r="B72" s="359">
        <v>66</v>
      </c>
      <c r="C72" s="394">
        <v>36</v>
      </c>
      <c r="D72" s="268" t="s">
        <v>854</v>
      </c>
      <c r="E72" s="43" t="s">
        <v>56</v>
      </c>
      <c r="F72" s="51" t="s">
        <v>394</v>
      </c>
      <c r="G72" s="404">
        <v>8</v>
      </c>
      <c r="H72" s="331" t="s">
        <v>855</v>
      </c>
      <c r="I72" s="334" t="s">
        <v>53</v>
      </c>
      <c r="J72" s="436">
        <v>7</v>
      </c>
      <c r="K72" s="34">
        <v>3</v>
      </c>
      <c r="L72" s="34">
        <v>0</v>
      </c>
      <c r="M72" s="34">
        <v>0</v>
      </c>
      <c r="N72" s="443">
        <v>0</v>
      </c>
      <c r="O72" s="440">
        <f>SUM(J72:N72)</f>
        <v>10</v>
      </c>
      <c r="P72" s="129"/>
      <c r="Q72" s="425">
        <v>10</v>
      </c>
      <c r="R72" s="338"/>
    </row>
    <row r="73" spans="2:18" ht="24.75" customHeight="1">
      <c r="B73" s="388">
        <v>67</v>
      </c>
      <c r="C73" s="394">
        <v>40</v>
      </c>
      <c r="D73" s="268" t="s">
        <v>862</v>
      </c>
      <c r="E73" s="43" t="s">
        <v>22</v>
      </c>
      <c r="F73" s="51" t="s">
        <v>203</v>
      </c>
      <c r="G73" s="404">
        <v>8</v>
      </c>
      <c r="H73" s="331" t="s">
        <v>855</v>
      </c>
      <c r="I73" s="334" t="s">
        <v>53</v>
      </c>
      <c r="J73" s="436">
        <v>7</v>
      </c>
      <c r="K73" s="34">
        <v>0</v>
      </c>
      <c r="L73" s="34">
        <v>0</v>
      </c>
      <c r="M73" s="34">
        <v>0</v>
      </c>
      <c r="N73" s="443">
        <v>3</v>
      </c>
      <c r="O73" s="440">
        <f>SUM(J73:N73)</f>
        <v>10</v>
      </c>
      <c r="P73" s="129"/>
      <c r="Q73" s="425">
        <v>10</v>
      </c>
      <c r="R73" s="338"/>
    </row>
    <row r="74" spans="2:18" ht="24.75" customHeight="1">
      <c r="B74" s="359">
        <v>68</v>
      </c>
      <c r="C74" s="394">
        <v>49</v>
      </c>
      <c r="D74" s="77" t="s">
        <v>262</v>
      </c>
      <c r="E74" s="34" t="s">
        <v>13</v>
      </c>
      <c r="F74" s="82" t="s">
        <v>868</v>
      </c>
      <c r="G74" s="293">
        <v>8</v>
      </c>
      <c r="H74" s="311" t="s">
        <v>78</v>
      </c>
      <c r="I74" s="414" t="s">
        <v>630</v>
      </c>
      <c r="J74" s="436">
        <v>0</v>
      </c>
      <c r="K74" s="34">
        <v>3</v>
      </c>
      <c r="L74" s="34">
        <v>7</v>
      </c>
      <c r="M74" s="34">
        <v>0</v>
      </c>
      <c r="N74" s="443">
        <v>0</v>
      </c>
      <c r="O74" s="440">
        <f>SUM(J74:N74)</f>
        <v>10</v>
      </c>
      <c r="P74" s="129"/>
      <c r="Q74" s="425">
        <v>10</v>
      </c>
      <c r="R74" s="338"/>
    </row>
    <row r="75" spans="2:18" ht="24.75" customHeight="1">
      <c r="B75" s="388">
        <v>69</v>
      </c>
      <c r="C75" s="394">
        <v>51</v>
      </c>
      <c r="D75" s="100" t="s">
        <v>1109</v>
      </c>
      <c r="E75" s="29" t="s">
        <v>212</v>
      </c>
      <c r="F75" s="46" t="s">
        <v>12</v>
      </c>
      <c r="G75" s="293">
        <v>8</v>
      </c>
      <c r="H75" s="311" t="s">
        <v>80</v>
      </c>
      <c r="I75" s="414" t="s">
        <v>630</v>
      </c>
      <c r="J75" s="436">
        <v>0</v>
      </c>
      <c r="K75" s="34">
        <v>0</v>
      </c>
      <c r="L75" s="34">
        <v>7</v>
      </c>
      <c r="M75" s="34">
        <v>0</v>
      </c>
      <c r="N75" s="443">
        <v>3</v>
      </c>
      <c r="O75" s="440">
        <f>SUM(J75:N75)</f>
        <v>10</v>
      </c>
      <c r="P75" s="129"/>
      <c r="Q75" s="425">
        <v>10</v>
      </c>
      <c r="R75" s="338"/>
    </row>
    <row r="76" spans="2:18" ht="24.75" customHeight="1">
      <c r="B76" s="359">
        <v>70</v>
      </c>
      <c r="C76" s="394">
        <v>70</v>
      </c>
      <c r="D76" s="100" t="s">
        <v>1108</v>
      </c>
      <c r="E76" s="29" t="s">
        <v>155</v>
      </c>
      <c r="F76" s="46" t="s">
        <v>16</v>
      </c>
      <c r="G76" s="293">
        <v>8</v>
      </c>
      <c r="H76" s="311" t="s">
        <v>1099</v>
      </c>
      <c r="I76" s="414" t="s">
        <v>630</v>
      </c>
      <c r="J76" s="436">
        <v>0</v>
      </c>
      <c r="K76" s="34">
        <v>3</v>
      </c>
      <c r="L76" s="34">
        <v>7</v>
      </c>
      <c r="M76" s="34">
        <v>0</v>
      </c>
      <c r="N76" s="443">
        <v>0</v>
      </c>
      <c r="O76" s="440">
        <f>SUM(J76:N76)</f>
        <v>10</v>
      </c>
      <c r="P76" s="348"/>
      <c r="Q76" s="425">
        <v>10</v>
      </c>
      <c r="R76" s="338"/>
    </row>
    <row r="77" spans="2:18" ht="24.75" customHeight="1">
      <c r="B77" s="388">
        <v>71</v>
      </c>
      <c r="C77" s="394">
        <v>82</v>
      </c>
      <c r="D77" s="252" t="s">
        <v>1303</v>
      </c>
      <c r="E77" s="31" t="s">
        <v>212</v>
      </c>
      <c r="F77" s="50" t="s">
        <v>6</v>
      </c>
      <c r="G77" s="296">
        <v>8</v>
      </c>
      <c r="H77" s="314" t="s">
        <v>244</v>
      </c>
      <c r="I77" s="339" t="s">
        <v>243</v>
      </c>
      <c r="J77" s="436">
        <v>7</v>
      </c>
      <c r="K77" s="34">
        <v>3</v>
      </c>
      <c r="L77" s="34">
        <v>0</v>
      </c>
      <c r="M77" s="34"/>
      <c r="N77" s="443">
        <v>0</v>
      </c>
      <c r="O77" s="440">
        <f>SUM(J77:N77)</f>
        <v>10</v>
      </c>
      <c r="P77" s="129"/>
      <c r="Q77" s="425">
        <v>10</v>
      </c>
      <c r="R77" s="338"/>
    </row>
    <row r="78" spans="2:18" ht="24.75" customHeight="1">
      <c r="B78" s="359">
        <v>72</v>
      </c>
      <c r="C78" s="394">
        <v>85</v>
      </c>
      <c r="D78" s="100" t="s">
        <v>1436</v>
      </c>
      <c r="E78" s="29" t="s">
        <v>899</v>
      </c>
      <c r="F78" s="46" t="s">
        <v>6</v>
      </c>
      <c r="G78" s="293">
        <v>8</v>
      </c>
      <c r="H78" s="311" t="s">
        <v>157</v>
      </c>
      <c r="I78" s="334" t="s">
        <v>74</v>
      </c>
      <c r="J78" s="436">
        <v>7</v>
      </c>
      <c r="K78" s="34">
        <v>3</v>
      </c>
      <c r="L78" s="34">
        <v>0</v>
      </c>
      <c r="M78" s="34">
        <v>0</v>
      </c>
      <c r="N78" s="443">
        <v>0</v>
      </c>
      <c r="O78" s="440">
        <f>SUM(J78:N78)</f>
        <v>10</v>
      </c>
      <c r="P78" s="129"/>
      <c r="Q78" s="425">
        <v>10</v>
      </c>
      <c r="R78" s="338"/>
    </row>
    <row r="79" spans="2:18" ht="24.75" customHeight="1">
      <c r="B79" s="388">
        <v>73</v>
      </c>
      <c r="C79" s="394">
        <v>89</v>
      </c>
      <c r="D79" s="290" t="s">
        <v>1302</v>
      </c>
      <c r="E79" s="31" t="s">
        <v>155</v>
      </c>
      <c r="F79" s="50" t="s">
        <v>18</v>
      </c>
      <c r="G79" s="296">
        <v>8</v>
      </c>
      <c r="H79" s="314" t="s">
        <v>248</v>
      </c>
      <c r="I79" s="339" t="s">
        <v>243</v>
      </c>
      <c r="J79" s="436">
        <v>7</v>
      </c>
      <c r="K79" s="34">
        <v>3</v>
      </c>
      <c r="L79" s="34">
        <v>0</v>
      </c>
      <c r="M79" s="34">
        <v>0</v>
      </c>
      <c r="N79" s="443">
        <v>0</v>
      </c>
      <c r="O79" s="440">
        <f>SUM(J79:N79)</f>
        <v>10</v>
      </c>
      <c r="P79" s="129"/>
      <c r="Q79" s="425">
        <v>10</v>
      </c>
      <c r="R79" s="338"/>
    </row>
    <row r="80" spans="2:18" ht="24.75" customHeight="1">
      <c r="B80" s="359">
        <v>74</v>
      </c>
      <c r="C80" s="394">
        <v>92</v>
      </c>
      <c r="D80" s="100" t="s">
        <v>1401</v>
      </c>
      <c r="E80" s="29" t="s">
        <v>212</v>
      </c>
      <c r="F80" s="46" t="s">
        <v>6</v>
      </c>
      <c r="G80" s="293">
        <v>8</v>
      </c>
      <c r="H80" s="311" t="s">
        <v>784</v>
      </c>
      <c r="I80" s="334" t="s">
        <v>1141</v>
      </c>
      <c r="J80" s="436">
        <v>7</v>
      </c>
      <c r="K80" s="34">
        <v>3</v>
      </c>
      <c r="L80" s="34">
        <v>0</v>
      </c>
      <c r="M80" s="34">
        <v>0</v>
      </c>
      <c r="N80" s="443"/>
      <c r="O80" s="440">
        <f>SUM(J80:N80)</f>
        <v>10</v>
      </c>
      <c r="P80" s="129"/>
      <c r="Q80" s="425">
        <v>10</v>
      </c>
      <c r="R80" s="338"/>
    </row>
    <row r="81" spans="2:18" ht="24.75" customHeight="1">
      <c r="B81" s="388">
        <v>75</v>
      </c>
      <c r="C81" s="394">
        <v>94</v>
      </c>
      <c r="D81" s="77" t="s">
        <v>1308</v>
      </c>
      <c r="E81" s="34" t="s">
        <v>245</v>
      </c>
      <c r="F81" s="82" t="s">
        <v>428</v>
      </c>
      <c r="G81" s="220">
        <v>8</v>
      </c>
      <c r="H81" s="323" t="s">
        <v>294</v>
      </c>
      <c r="I81" s="414" t="s">
        <v>292</v>
      </c>
      <c r="J81" s="436">
        <v>7</v>
      </c>
      <c r="K81" s="34">
        <v>3</v>
      </c>
      <c r="L81" s="34">
        <v>0</v>
      </c>
      <c r="M81" s="34">
        <v>0</v>
      </c>
      <c r="N81" s="443">
        <v>0</v>
      </c>
      <c r="O81" s="440">
        <f>SUM(J81:N81)</f>
        <v>10</v>
      </c>
      <c r="P81" s="129"/>
      <c r="Q81" s="425">
        <v>10</v>
      </c>
      <c r="R81" s="338"/>
    </row>
    <row r="82" spans="2:18" ht="24.75" customHeight="1">
      <c r="B82" s="359">
        <v>76</v>
      </c>
      <c r="C82" s="394">
        <v>96</v>
      </c>
      <c r="D82" s="100" t="s">
        <v>1310</v>
      </c>
      <c r="E82" s="29" t="s">
        <v>164</v>
      </c>
      <c r="F82" s="46" t="s">
        <v>10</v>
      </c>
      <c r="G82" s="293">
        <v>8</v>
      </c>
      <c r="H82" s="311" t="s">
        <v>393</v>
      </c>
      <c r="I82" s="334" t="s">
        <v>322</v>
      </c>
      <c r="J82" s="436">
        <v>7</v>
      </c>
      <c r="K82" s="34">
        <v>3</v>
      </c>
      <c r="L82" s="34">
        <v>0</v>
      </c>
      <c r="M82" s="34">
        <v>0</v>
      </c>
      <c r="N82" s="443">
        <v>0</v>
      </c>
      <c r="O82" s="440">
        <f>SUM(J82:N82)</f>
        <v>10</v>
      </c>
      <c r="P82" s="129"/>
      <c r="Q82" s="425">
        <v>10</v>
      </c>
      <c r="R82" s="338"/>
    </row>
    <row r="83" spans="2:18" ht="24.75" customHeight="1">
      <c r="B83" s="388">
        <v>77</v>
      </c>
      <c r="C83" s="394">
        <v>97</v>
      </c>
      <c r="D83" s="252" t="s">
        <v>434</v>
      </c>
      <c r="E83" s="31" t="s">
        <v>1056</v>
      </c>
      <c r="F83" s="50" t="s">
        <v>7</v>
      </c>
      <c r="G83" s="220">
        <v>8</v>
      </c>
      <c r="H83" s="314" t="s">
        <v>280</v>
      </c>
      <c r="I83" s="414" t="s">
        <v>292</v>
      </c>
      <c r="J83" s="436">
        <v>7</v>
      </c>
      <c r="K83" s="34">
        <v>3</v>
      </c>
      <c r="L83" s="34">
        <v>0</v>
      </c>
      <c r="M83" s="34">
        <v>0</v>
      </c>
      <c r="N83" s="443">
        <v>0</v>
      </c>
      <c r="O83" s="440">
        <f>SUM(J83:N83)</f>
        <v>10</v>
      </c>
      <c r="P83" s="129"/>
      <c r="Q83" s="425">
        <v>10</v>
      </c>
      <c r="R83" s="338"/>
    </row>
    <row r="84" spans="2:18" ht="24.75" customHeight="1">
      <c r="B84" s="359">
        <v>78</v>
      </c>
      <c r="C84" s="394">
        <v>101</v>
      </c>
      <c r="D84" s="100" t="s">
        <v>376</v>
      </c>
      <c r="E84" s="29" t="s">
        <v>65</v>
      </c>
      <c r="F84" s="46" t="s">
        <v>618</v>
      </c>
      <c r="G84" s="293">
        <v>8</v>
      </c>
      <c r="H84" s="311" t="s">
        <v>866</v>
      </c>
      <c r="I84" s="334" t="s">
        <v>322</v>
      </c>
      <c r="J84" s="436">
        <v>7</v>
      </c>
      <c r="K84" s="34">
        <v>3</v>
      </c>
      <c r="L84" s="34">
        <v>0</v>
      </c>
      <c r="M84" s="34">
        <v>0</v>
      </c>
      <c r="N84" s="443">
        <v>0</v>
      </c>
      <c r="O84" s="440">
        <f>SUM(J84:N84)</f>
        <v>10</v>
      </c>
      <c r="P84" s="129"/>
      <c r="Q84" s="425">
        <v>10</v>
      </c>
      <c r="R84" s="338"/>
    </row>
    <row r="85" spans="1:18" ht="24.75" customHeight="1">
      <c r="A85" s="7" t="s">
        <v>828</v>
      </c>
      <c r="B85" s="388">
        <v>79</v>
      </c>
      <c r="C85" s="394">
        <v>104</v>
      </c>
      <c r="D85" s="100" t="s">
        <v>1311</v>
      </c>
      <c r="E85" s="29" t="s">
        <v>33</v>
      </c>
      <c r="F85" s="46" t="s">
        <v>42</v>
      </c>
      <c r="G85" s="293">
        <v>8</v>
      </c>
      <c r="H85" s="311" t="s">
        <v>393</v>
      </c>
      <c r="I85" s="334" t="s">
        <v>322</v>
      </c>
      <c r="J85" s="436">
        <v>7</v>
      </c>
      <c r="K85" s="34">
        <v>3</v>
      </c>
      <c r="L85" s="34">
        <v>0</v>
      </c>
      <c r="M85" s="34">
        <v>0</v>
      </c>
      <c r="N85" s="443">
        <v>0</v>
      </c>
      <c r="O85" s="440">
        <f>SUM(J85:N85)</f>
        <v>10</v>
      </c>
      <c r="P85" s="129"/>
      <c r="Q85" s="425">
        <v>10</v>
      </c>
      <c r="R85" s="338"/>
    </row>
    <row r="86" spans="2:18" ht="24.75" customHeight="1">
      <c r="B86" s="359">
        <v>80</v>
      </c>
      <c r="C86" s="394">
        <v>118</v>
      </c>
      <c r="D86" s="250" t="s">
        <v>1315</v>
      </c>
      <c r="E86" s="38" t="s">
        <v>437</v>
      </c>
      <c r="F86" s="76" t="s">
        <v>395</v>
      </c>
      <c r="G86" s="296">
        <v>8</v>
      </c>
      <c r="H86" s="312" t="s">
        <v>303</v>
      </c>
      <c r="I86" s="339" t="s">
        <v>59</v>
      </c>
      <c r="J86" s="436">
        <v>0</v>
      </c>
      <c r="K86" s="34">
        <v>3</v>
      </c>
      <c r="L86" s="34">
        <v>7</v>
      </c>
      <c r="M86" s="34"/>
      <c r="N86" s="443"/>
      <c r="O86" s="440">
        <f>SUM(J86:N86)</f>
        <v>10</v>
      </c>
      <c r="P86" s="129"/>
      <c r="Q86" s="425">
        <v>10</v>
      </c>
      <c r="R86" s="338"/>
    </row>
    <row r="87" spans="2:18" ht="24.75" customHeight="1">
      <c r="B87" s="388">
        <v>81</v>
      </c>
      <c r="C87" s="394">
        <v>126</v>
      </c>
      <c r="D87" s="77" t="s">
        <v>1057</v>
      </c>
      <c r="E87" s="34" t="s">
        <v>31</v>
      </c>
      <c r="F87" s="82" t="s">
        <v>12</v>
      </c>
      <c r="G87" s="293">
        <v>8</v>
      </c>
      <c r="H87" s="407" t="s">
        <v>668</v>
      </c>
      <c r="I87" s="334" t="s">
        <v>663</v>
      </c>
      <c r="J87" s="436">
        <v>7</v>
      </c>
      <c r="K87" s="34">
        <v>3</v>
      </c>
      <c r="L87" s="34">
        <v>0</v>
      </c>
      <c r="M87" s="34">
        <v>0</v>
      </c>
      <c r="N87" s="443">
        <v>0</v>
      </c>
      <c r="O87" s="440">
        <f>SUM(J87:N87)</f>
        <v>10</v>
      </c>
      <c r="P87" s="129"/>
      <c r="Q87" s="425">
        <v>10</v>
      </c>
      <c r="R87" s="338"/>
    </row>
    <row r="88" spans="2:18" ht="24.75" customHeight="1">
      <c r="B88" s="359">
        <v>82</v>
      </c>
      <c r="C88" s="394">
        <v>131</v>
      </c>
      <c r="D88" s="252" t="s">
        <v>1129</v>
      </c>
      <c r="E88" s="31" t="s">
        <v>273</v>
      </c>
      <c r="F88" s="50" t="s">
        <v>18</v>
      </c>
      <c r="G88" s="296">
        <v>8</v>
      </c>
      <c r="H88" s="319" t="s">
        <v>1126</v>
      </c>
      <c r="I88" s="339" t="s">
        <v>601</v>
      </c>
      <c r="J88" s="436">
        <v>7</v>
      </c>
      <c r="K88" s="34">
        <v>3</v>
      </c>
      <c r="L88" s="34">
        <v>0</v>
      </c>
      <c r="M88" s="34">
        <v>0</v>
      </c>
      <c r="N88" s="443">
        <v>0</v>
      </c>
      <c r="O88" s="440">
        <f>SUM(J88:N88)</f>
        <v>10</v>
      </c>
      <c r="P88" s="129"/>
      <c r="Q88" s="425">
        <v>10</v>
      </c>
      <c r="R88" s="338"/>
    </row>
    <row r="89" spans="2:18" ht="24.75" customHeight="1">
      <c r="B89" s="388">
        <v>83</v>
      </c>
      <c r="C89" s="394">
        <v>72</v>
      </c>
      <c r="D89" s="250" t="s">
        <v>1324</v>
      </c>
      <c r="E89" s="38" t="s">
        <v>169</v>
      </c>
      <c r="F89" s="76" t="s">
        <v>1239</v>
      </c>
      <c r="G89" s="294">
        <v>8</v>
      </c>
      <c r="H89" s="312" t="s">
        <v>583</v>
      </c>
      <c r="I89" s="414" t="s">
        <v>140</v>
      </c>
      <c r="J89" s="436">
        <v>0</v>
      </c>
      <c r="K89" s="34">
        <v>7</v>
      </c>
      <c r="L89" s="34">
        <v>1</v>
      </c>
      <c r="M89" s="34">
        <v>1</v>
      </c>
      <c r="N89" s="443">
        <v>0</v>
      </c>
      <c r="O89" s="440">
        <f>SUM(J89:N89)</f>
        <v>9</v>
      </c>
      <c r="P89" s="129"/>
      <c r="Q89" s="425">
        <v>9</v>
      </c>
      <c r="R89" s="338"/>
    </row>
    <row r="90" spans="2:18" ht="24.75" customHeight="1">
      <c r="B90" s="359">
        <v>84</v>
      </c>
      <c r="C90" s="394">
        <v>120</v>
      </c>
      <c r="D90" s="252" t="s">
        <v>1429</v>
      </c>
      <c r="E90" s="31" t="s">
        <v>1430</v>
      </c>
      <c r="F90" s="50" t="s">
        <v>1431</v>
      </c>
      <c r="G90" s="296">
        <v>8</v>
      </c>
      <c r="H90" s="319" t="s">
        <v>58</v>
      </c>
      <c r="I90" s="339" t="s">
        <v>609</v>
      </c>
      <c r="J90" s="436">
        <v>7</v>
      </c>
      <c r="K90" s="34">
        <v>1</v>
      </c>
      <c r="L90" s="34"/>
      <c r="M90" s="34">
        <v>1</v>
      </c>
      <c r="N90" s="443"/>
      <c r="O90" s="440">
        <f>SUM(J90:N90)</f>
        <v>9</v>
      </c>
      <c r="P90" s="129"/>
      <c r="Q90" s="425">
        <v>9</v>
      </c>
      <c r="R90" s="338"/>
    </row>
    <row r="91" spans="2:18" ht="24.75" customHeight="1">
      <c r="B91" s="388">
        <v>85</v>
      </c>
      <c r="C91" s="394">
        <v>55</v>
      </c>
      <c r="D91" s="100" t="s">
        <v>1112</v>
      </c>
      <c r="E91" s="29" t="s">
        <v>54</v>
      </c>
      <c r="F91" s="46" t="s">
        <v>12</v>
      </c>
      <c r="G91" s="293">
        <v>8</v>
      </c>
      <c r="H91" s="311" t="s">
        <v>620</v>
      </c>
      <c r="I91" s="414" t="s">
        <v>630</v>
      </c>
      <c r="J91" s="436">
        <v>7</v>
      </c>
      <c r="K91" s="34">
        <v>0</v>
      </c>
      <c r="L91" s="34">
        <v>0</v>
      </c>
      <c r="M91" s="34">
        <v>1</v>
      </c>
      <c r="N91" s="443">
        <v>0</v>
      </c>
      <c r="O91" s="440">
        <f>SUM(J91:N91)</f>
        <v>8</v>
      </c>
      <c r="P91" s="129"/>
      <c r="Q91" s="425">
        <v>8</v>
      </c>
      <c r="R91" s="338"/>
    </row>
    <row r="92" spans="2:18" ht="24.75" customHeight="1">
      <c r="B92" s="359">
        <v>86</v>
      </c>
      <c r="C92" s="394">
        <v>68</v>
      </c>
      <c r="D92" s="250" t="s">
        <v>1323</v>
      </c>
      <c r="E92" s="38" t="s">
        <v>22</v>
      </c>
      <c r="F92" s="76" t="s">
        <v>203</v>
      </c>
      <c r="G92" s="294">
        <v>8</v>
      </c>
      <c r="H92" s="312" t="s">
        <v>546</v>
      </c>
      <c r="I92" s="414" t="s">
        <v>140</v>
      </c>
      <c r="J92" s="436">
        <v>0</v>
      </c>
      <c r="K92" s="34">
        <v>7</v>
      </c>
      <c r="L92" s="34">
        <v>0</v>
      </c>
      <c r="M92" s="34">
        <v>1</v>
      </c>
      <c r="N92" s="443">
        <v>0</v>
      </c>
      <c r="O92" s="440">
        <f>SUM(J92:N92)</f>
        <v>8</v>
      </c>
      <c r="P92" s="129"/>
      <c r="Q92" s="425">
        <v>8</v>
      </c>
      <c r="R92" s="338"/>
    </row>
    <row r="93" spans="2:18" ht="24.75" customHeight="1">
      <c r="B93" s="388">
        <v>87</v>
      </c>
      <c r="C93" s="394">
        <v>86</v>
      </c>
      <c r="D93" s="100" t="s">
        <v>1435</v>
      </c>
      <c r="E93" s="29" t="s">
        <v>397</v>
      </c>
      <c r="F93" s="46" t="s">
        <v>26</v>
      </c>
      <c r="G93" s="293">
        <v>8</v>
      </c>
      <c r="H93" s="311" t="s">
        <v>342</v>
      </c>
      <c r="I93" s="334" t="s">
        <v>74</v>
      </c>
      <c r="J93" s="436">
        <v>7</v>
      </c>
      <c r="K93" s="34">
        <v>0</v>
      </c>
      <c r="L93" s="34">
        <v>0</v>
      </c>
      <c r="M93" s="34">
        <v>1</v>
      </c>
      <c r="N93" s="443">
        <v>0</v>
      </c>
      <c r="O93" s="440">
        <f>SUM(J93:N93)</f>
        <v>8</v>
      </c>
      <c r="P93" s="129"/>
      <c r="Q93" s="425">
        <v>8</v>
      </c>
      <c r="R93" s="338"/>
    </row>
    <row r="94" spans="2:18" ht="24.75" customHeight="1">
      <c r="B94" s="359">
        <v>88</v>
      </c>
      <c r="C94" s="394">
        <v>119</v>
      </c>
      <c r="D94" s="252" t="s">
        <v>1119</v>
      </c>
      <c r="E94" s="31" t="s">
        <v>230</v>
      </c>
      <c r="F94" s="50" t="s">
        <v>12</v>
      </c>
      <c r="G94" s="294">
        <v>8</v>
      </c>
      <c r="H94" s="319" t="s">
        <v>58</v>
      </c>
      <c r="I94" s="339" t="s">
        <v>609</v>
      </c>
      <c r="J94" s="436">
        <v>7</v>
      </c>
      <c r="K94" s="34">
        <v>0</v>
      </c>
      <c r="L94" s="34">
        <v>1</v>
      </c>
      <c r="M94" s="34">
        <v>0</v>
      </c>
      <c r="N94" s="443">
        <v>0</v>
      </c>
      <c r="O94" s="440">
        <f>SUM(J94:N94)</f>
        <v>8</v>
      </c>
      <c r="P94" s="129"/>
      <c r="Q94" s="425">
        <v>8</v>
      </c>
      <c r="R94" s="338"/>
    </row>
    <row r="95" spans="2:18" ht="24.75" customHeight="1">
      <c r="B95" s="388">
        <v>89</v>
      </c>
      <c r="C95" s="394">
        <v>130</v>
      </c>
      <c r="D95" s="268" t="s">
        <v>1065</v>
      </c>
      <c r="E95" s="43" t="s">
        <v>366</v>
      </c>
      <c r="F95" s="51" t="s">
        <v>10</v>
      </c>
      <c r="G95" s="293">
        <v>8</v>
      </c>
      <c r="H95" s="331" t="s">
        <v>1066</v>
      </c>
      <c r="I95" s="334" t="s">
        <v>663</v>
      </c>
      <c r="J95" s="436">
        <v>7</v>
      </c>
      <c r="K95" s="34">
        <v>0</v>
      </c>
      <c r="L95" s="34">
        <v>1</v>
      </c>
      <c r="M95" s="34">
        <v>0</v>
      </c>
      <c r="N95" s="443"/>
      <c r="O95" s="440">
        <f>SUM(J95:N95)</f>
        <v>8</v>
      </c>
      <c r="P95" s="129"/>
      <c r="Q95" s="425">
        <v>8</v>
      </c>
      <c r="R95" s="338"/>
    </row>
    <row r="96" spans="2:18" ht="24.75" customHeight="1">
      <c r="B96" s="359">
        <v>90</v>
      </c>
      <c r="C96" s="394">
        <v>32</v>
      </c>
      <c r="D96" s="252" t="s">
        <v>1425</v>
      </c>
      <c r="E96" s="31" t="s">
        <v>223</v>
      </c>
      <c r="F96" s="50" t="s">
        <v>173</v>
      </c>
      <c r="G96" s="296">
        <v>8</v>
      </c>
      <c r="H96" s="319" t="s">
        <v>944</v>
      </c>
      <c r="I96" s="339" t="s">
        <v>53</v>
      </c>
      <c r="J96" s="436">
        <v>7</v>
      </c>
      <c r="K96" s="34">
        <v>0</v>
      </c>
      <c r="L96" s="34">
        <v>0</v>
      </c>
      <c r="M96" s="34">
        <v>0</v>
      </c>
      <c r="N96" s="443">
        <v>0</v>
      </c>
      <c r="O96" s="440">
        <f>SUM(J96:N96)</f>
        <v>7</v>
      </c>
      <c r="P96" s="129"/>
      <c r="Q96" s="425">
        <v>7</v>
      </c>
      <c r="R96" s="338"/>
    </row>
    <row r="97" spans="2:18" ht="24.75" customHeight="1">
      <c r="B97" s="388">
        <v>91</v>
      </c>
      <c r="C97" s="394">
        <v>44</v>
      </c>
      <c r="D97" s="100" t="s">
        <v>1104</v>
      </c>
      <c r="E97" s="29" t="s">
        <v>51</v>
      </c>
      <c r="F97" s="46" t="s">
        <v>14</v>
      </c>
      <c r="G97" s="293">
        <v>8</v>
      </c>
      <c r="H97" s="311" t="s">
        <v>79</v>
      </c>
      <c r="I97" s="414" t="s">
        <v>630</v>
      </c>
      <c r="J97" s="436">
        <v>7</v>
      </c>
      <c r="K97" s="34">
        <v>0</v>
      </c>
      <c r="L97" s="34">
        <v>0</v>
      </c>
      <c r="M97" s="34">
        <v>0</v>
      </c>
      <c r="N97" s="443">
        <v>0</v>
      </c>
      <c r="O97" s="440">
        <f>SUM(J97:N97)</f>
        <v>7</v>
      </c>
      <c r="P97" s="129"/>
      <c r="Q97" s="425">
        <v>7</v>
      </c>
      <c r="R97" s="338"/>
    </row>
    <row r="98" spans="2:18" ht="24.75" customHeight="1">
      <c r="B98" s="359">
        <v>92</v>
      </c>
      <c r="C98" s="394">
        <v>57</v>
      </c>
      <c r="D98" s="100" t="s">
        <v>1114</v>
      </c>
      <c r="E98" s="29" t="s">
        <v>397</v>
      </c>
      <c r="F98" s="46" t="s">
        <v>7</v>
      </c>
      <c r="G98" s="293">
        <v>8</v>
      </c>
      <c r="H98" s="311" t="s">
        <v>626</v>
      </c>
      <c r="I98" s="414" t="s">
        <v>630</v>
      </c>
      <c r="J98" s="436">
        <v>0</v>
      </c>
      <c r="K98" s="34">
        <v>7</v>
      </c>
      <c r="L98" s="34">
        <v>0</v>
      </c>
      <c r="M98" s="34">
        <v>0</v>
      </c>
      <c r="N98" s="443">
        <v>0</v>
      </c>
      <c r="O98" s="440">
        <f>SUM(J98:N98)</f>
        <v>7</v>
      </c>
      <c r="P98" s="129"/>
      <c r="Q98" s="425">
        <v>7</v>
      </c>
      <c r="R98" s="338"/>
    </row>
    <row r="99" spans="2:18" ht="24.75" customHeight="1">
      <c r="B99" s="388">
        <v>93</v>
      </c>
      <c r="C99" s="394">
        <v>58</v>
      </c>
      <c r="D99" s="100" t="s">
        <v>883</v>
      </c>
      <c r="E99" s="29" t="s">
        <v>803</v>
      </c>
      <c r="F99" s="46" t="s">
        <v>395</v>
      </c>
      <c r="G99" s="293">
        <v>8</v>
      </c>
      <c r="H99" s="407" t="s">
        <v>772</v>
      </c>
      <c r="I99" s="334" t="s">
        <v>1325</v>
      </c>
      <c r="J99" s="436">
        <v>7</v>
      </c>
      <c r="K99" s="34">
        <v>0</v>
      </c>
      <c r="L99" s="34">
        <v>0</v>
      </c>
      <c r="M99" s="34">
        <v>0</v>
      </c>
      <c r="N99" s="443">
        <v>0</v>
      </c>
      <c r="O99" s="440">
        <f>SUM(J99:N99)</f>
        <v>7</v>
      </c>
      <c r="P99" s="129"/>
      <c r="Q99" s="425">
        <v>7</v>
      </c>
      <c r="R99" s="338"/>
    </row>
    <row r="100" spans="2:18" ht="24.75" customHeight="1">
      <c r="B100" s="359">
        <v>94</v>
      </c>
      <c r="C100" s="394">
        <v>76</v>
      </c>
      <c r="D100" s="77" t="s">
        <v>921</v>
      </c>
      <c r="E100" s="34" t="s">
        <v>220</v>
      </c>
      <c r="F100" s="82" t="s">
        <v>7</v>
      </c>
      <c r="G100" s="220">
        <v>8</v>
      </c>
      <c r="H100" s="323" t="s">
        <v>255</v>
      </c>
      <c r="I100" s="419" t="s">
        <v>597</v>
      </c>
      <c r="J100" s="436">
        <v>7</v>
      </c>
      <c r="K100" s="34">
        <v>0</v>
      </c>
      <c r="L100" s="34">
        <v>0</v>
      </c>
      <c r="M100" s="34">
        <v>0</v>
      </c>
      <c r="N100" s="443">
        <v>0</v>
      </c>
      <c r="O100" s="440">
        <f>SUM(J100:N100)</f>
        <v>7</v>
      </c>
      <c r="P100" s="129"/>
      <c r="Q100" s="425">
        <v>7</v>
      </c>
      <c r="R100" s="338"/>
    </row>
    <row r="101" spans="2:18" ht="24.75" customHeight="1">
      <c r="B101" s="388">
        <v>95</v>
      </c>
      <c r="C101" s="394">
        <v>78</v>
      </c>
      <c r="D101" s="100" t="s">
        <v>1433</v>
      </c>
      <c r="E101" s="29" t="s">
        <v>261</v>
      </c>
      <c r="F101" s="46" t="s">
        <v>1434</v>
      </c>
      <c r="G101" s="293">
        <v>8</v>
      </c>
      <c r="H101" s="311" t="s">
        <v>48</v>
      </c>
      <c r="I101" s="334" t="s">
        <v>74</v>
      </c>
      <c r="J101" s="436">
        <v>7</v>
      </c>
      <c r="K101" s="34">
        <v>0</v>
      </c>
      <c r="L101" s="34">
        <v>0</v>
      </c>
      <c r="M101" s="34">
        <v>0</v>
      </c>
      <c r="N101" s="443">
        <v>0</v>
      </c>
      <c r="O101" s="440">
        <f>SUM(J101:N101)</f>
        <v>7</v>
      </c>
      <c r="P101" s="129"/>
      <c r="Q101" s="425">
        <v>7</v>
      </c>
      <c r="R101" s="338"/>
    </row>
    <row r="102" spans="2:18" ht="24.75" customHeight="1">
      <c r="B102" s="359">
        <v>96</v>
      </c>
      <c r="C102" s="394">
        <v>91</v>
      </c>
      <c r="D102" s="100" t="s">
        <v>540</v>
      </c>
      <c r="E102" s="29" t="s">
        <v>13</v>
      </c>
      <c r="F102" s="46" t="s">
        <v>10</v>
      </c>
      <c r="G102" s="293">
        <v>8</v>
      </c>
      <c r="H102" s="311" t="s">
        <v>668</v>
      </c>
      <c r="I102" s="334" t="s">
        <v>180</v>
      </c>
      <c r="J102" s="436">
        <v>7</v>
      </c>
      <c r="K102" s="34">
        <v>0</v>
      </c>
      <c r="L102" s="34">
        <v>0</v>
      </c>
      <c r="M102" s="34">
        <v>0</v>
      </c>
      <c r="N102" s="443">
        <v>0</v>
      </c>
      <c r="O102" s="440">
        <f>SUM(J102:N102)</f>
        <v>7</v>
      </c>
      <c r="P102" s="129"/>
      <c r="Q102" s="425">
        <v>7</v>
      </c>
      <c r="R102" s="338"/>
    </row>
    <row r="103" spans="2:18" ht="24.75" customHeight="1">
      <c r="B103" s="388">
        <v>97</v>
      </c>
      <c r="C103" s="394">
        <v>98</v>
      </c>
      <c r="D103" s="252" t="s">
        <v>1070</v>
      </c>
      <c r="E103" s="31" t="s">
        <v>236</v>
      </c>
      <c r="F103" s="50" t="s">
        <v>512</v>
      </c>
      <c r="G103" s="220">
        <v>8</v>
      </c>
      <c r="H103" s="314" t="s">
        <v>280</v>
      </c>
      <c r="I103" s="414" t="s">
        <v>292</v>
      </c>
      <c r="J103" s="436">
        <v>7</v>
      </c>
      <c r="K103" s="34">
        <v>0</v>
      </c>
      <c r="L103" s="34">
        <v>0</v>
      </c>
      <c r="M103" s="34">
        <v>0</v>
      </c>
      <c r="N103" s="443">
        <v>0</v>
      </c>
      <c r="O103" s="440">
        <f>SUM(J103:N103)</f>
        <v>7</v>
      </c>
      <c r="P103" s="129"/>
      <c r="Q103" s="425">
        <v>7</v>
      </c>
      <c r="R103" s="338"/>
    </row>
    <row r="104" spans="2:18" ht="24.75" customHeight="1">
      <c r="B104" s="359">
        <v>98</v>
      </c>
      <c r="C104" s="394">
        <v>117</v>
      </c>
      <c r="D104" s="252" t="s">
        <v>1120</v>
      </c>
      <c r="E104" s="31" t="s">
        <v>169</v>
      </c>
      <c r="F104" s="50" t="s">
        <v>44</v>
      </c>
      <c r="G104" s="294">
        <v>8</v>
      </c>
      <c r="H104" s="319" t="s">
        <v>157</v>
      </c>
      <c r="I104" s="339" t="s">
        <v>609</v>
      </c>
      <c r="J104" s="436">
        <v>7</v>
      </c>
      <c r="K104" s="34">
        <v>0</v>
      </c>
      <c r="L104" s="34">
        <v>0</v>
      </c>
      <c r="M104" s="34">
        <v>0</v>
      </c>
      <c r="N104" s="443">
        <v>0</v>
      </c>
      <c r="O104" s="440">
        <f>SUM(J104:N104)</f>
        <v>7</v>
      </c>
      <c r="P104" s="129"/>
      <c r="Q104" s="425">
        <v>7</v>
      </c>
      <c r="R104" s="338"/>
    </row>
    <row r="105" spans="2:18" ht="24.75" customHeight="1">
      <c r="B105" s="388">
        <v>99</v>
      </c>
      <c r="C105" s="394">
        <v>35</v>
      </c>
      <c r="D105" s="252" t="s">
        <v>1027</v>
      </c>
      <c r="E105" s="31" t="s">
        <v>269</v>
      </c>
      <c r="F105" s="50" t="s">
        <v>1028</v>
      </c>
      <c r="G105" s="293">
        <v>8</v>
      </c>
      <c r="H105" s="319" t="s">
        <v>950</v>
      </c>
      <c r="I105" s="334" t="s">
        <v>53</v>
      </c>
      <c r="J105" s="436">
        <v>3</v>
      </c>
      <c r="K105" s="34">
        <v>3</v>
      </c>
      <c r="L105" s="34">
        <v>0</v>
      </c>
      <c r="M105" s="34">
        <v>0</v>
      </c>
      <c r="N105" s="443">
        <v>0</v>
      </c>
      <c r="O105" s="440">
        <f>SUM(J105:N105)</f>
        <v>6</v>
      </c>
      <c r="P105" s="129"/>
      <c r="Q105" s="425">
        <v>6</v>
      </c>
      <c r="R105" s="338"/>
    </row>
    <row r="106" spans="2:18" ht="24.75" customHeight="1">
      <c r="B106" s="359">
        <v>100</v>
      </c>
      <c r="C106" s="394">
        <v>69</v>
      </c>
      <c r="D106" s="100" t="s">
        <v>869</v>
      </c>
      <c r="E106" s="29" t="s">
        <v>413</v>
      </c>
      <c r="F106" s="400" t="s">
        <v>7</v>
      </c>
      <c r="G106" s="293">
        <v>8</v>
      </c>
      <c r="H106" s="311" t="s">
        <v>870</v>
      </c>
      <c r="I106" s="414" t="s">
        <v>630</v>
      </c>
      <c r="J106" s="436">
        <v>0</v>
      </c>
      <c r="K106" s="34">
        <v>3</v>
      </c>
      <c r="L106" s="34">
        <v>0</v>
      </c>
      <c r="M106" s="34">
        <v>3</v>
      </c>
      <c r="N106" s="443">
        <v>0</v>
      </c>
      <c r="O106" s="440">
        <f>SUM(J106:N106)</f>
        <v>6</v>
      </c>
      <c r="P106" s="129"/>
      <c r="Q106" s="425">
        <v>6</v>
      </c>
      <c r="R106" s="338"/>
    </row>
    <row r="107" spans="2:18" ht="24.75" customHeight="1">
      <c r="B107" s="388">
        <v>101</v>
      </c>
      <c r="C107" s="394">
        <v>75</v>
      </c>
      <c r="D107" s="77" t="s">
        <v>1139</v>
      </c>
      <c r="E107" s="34" t="s">
        <v>273</v>
      </c>
      <c r="F107" s="82" t="s">
        <v>14</v>
      </c>
      <c r="G107" s="220">
        <v>8</v>
      </c>
      <c r="H107" s="323" t="s">
        <v>599</v>
      </c>
      <c r="I107" s="419" t="s">
        <v>597</v>
      </c>
      <c r="J107" s="436">
        <v>3</v>
      </c>
      <c r="K107" s="34">
        <v>3</v>
      </c>
      <c r="L107" s="34">
        <v>0</v>
      </c>
      <c r="M107" s="34">
        <v>0</v>
      </c>
      <c r="N107" s="443"/>
      <c r="O107" s="440">
        <f>SUM(J107:N107)</f>
        <v>6</v>
      </c>
      <c r="P107" s="129"/>
      <c r="Q107" s="425">
        <v>6</v>
      </c>
      <c r="R107" s="338"/>
    </row>
    <row r="108" spans="2:18" ht="24.75" customHeight="1">
      <c r="B108" s="359">
        <v>102</v>
      </c>
      <c r="C108" s="394">
        <v>81</v>
      </c>
      <c r="D108" s="291" t="s">
        <v>1157</v>
      </c>
      <c r="E108" s="41" t="s">
        <v>823</v>
      </c>
      <c r="F108" s="399" t="s">
        <v>29</v>
      </c>
      <c r="G108" s="404">
        <v>8</v>
      </c>
      <c r="H108" s="327" t="s">
        <v>590</v>
      </c>
      <c r="I108" s="341" t="s">
        <v>576</v>
      </c>
      <c r="J108" s="436">
        <v>0</v>
      </c>
      <c r="K108" s="34">
        <v>3</v>
      </c>
      <c r="L108" s="34">
        <v>0</v>
      </c>
      <c r="M108" s="34">
        <v>3</v>
      </c>
      <c r="N108" s="443"/>
      <c r="O108" s="440">
        <f>SUM(J108:N108)</f>
        <v>6</v>
      </c>
      <c r="P108" s="129"/>
      <c r="Q108" s="425">
        <v>6</v>
      </c>
      <c r="R108" s="338"/>
    </row>
    <row r="109" spans="2:18" ht="24.75" customHeight="1">
      <c r="B109" s="388">
        <v>103</v>
      </c>
      <c r="C109" s="394">
        <v>105</v>
      </c>
      <c r="D109" s="77" t="s">
        <v>960</v>
      </c>
      <c r="E109" s="34" t="s">
        <v>36</v>
      </c>
      <c r="F109" s="82" t="s">
        <v>11</v>
      </c>
      <c r="G109" s="220">
        <v>8</v>
      </c>
      <c r="H109" s="323" t="s">
        <v>1262</v>
      </c>
      <c r="I109" s="414" t="s">
        <v>292</v>
      </c>
      <c r="J109" s="436">
        <v>0</v>
      </c>
      <c r="K109" s="34">
        <v>3</v>
      </c>
      <c r="L109" s="34">
        <v>0</v>
      </c>
      <c r="M109" s="34">
        <v>3</v>
      </c>
      <c r="N109" s="443">
        <v>0</v>
      </c>
      <c r="O109" s="440">
        <f>SUM(J109:N109)</f>
        <v>6</v>
      </c>
      <c r="P109" s="129"/>
      <c r="Q109" s="425">
        <v>6</v>
      </c>
      <c r="R109" s="338"/>
    </row>
    <row r="110" spans="2:18" ht="24.75" customHeight="1">
      <c r="B110" s="359">
        <v>104</v>
      </c>
      <c r="C110" s="394">
        <v>134</v>
      </c>
      <c r="D110" s="100" t="s">
        <v>1060</v>
      </c>
      <c r="E110" s="29" t="s">
        <v>1061</v>
      </c>
      <c r="F110" s="46" t="s">
        <v>1062</v>
      </c>
      <c r="G110" s="293">
        <v>8</v>
      </c>
      <c r="H110" s="311" t="s">
        <v>668</v>
      </c>
      <c r="I110" s="334" t="s">
        <v>663</v>
      </c>
      <c r="J110" s="436">
        <v>0</v>
      </c>
      <c r="K110" s="34">
        <v>3</v>
      </c>
      <c r="L110" s="34">
        <v>0</v>
      </c>
      <c r="M110" s="34">
        <v>3</v>
      </c>
      <c r="N110" s="443">
        <v>0</v>
      </c>
      <c r="O110" s="440">
        <f>SUM(J110:N110)</f>
        <v>6</v>
      </c>
      <c r="P110" s="129"/>
      <c r="Q110" s="425">
        <v>6</v>
      </c>
      <c r="R110" s="338"/>
    </row>
    <row r="111" spans="2:18" ht="24.75" customHeight="1">
      <c r="B111" s="388">
        <v>105</v>
      </c>
      <c r="C111" s="394">
        <v>47</v>
      </c>
      <c r="D111" s="250" t="s">
        <v>1113</v>
      </c>
      <c r="E111" s="38" t="s">
        <v>13</v>
      </c>
      <c r="F111" s="76" t="s">
        <v>210</v>
      </c>
      <c r="G111" s="293">
        <v>8</v>
      </c>
      <c r="H111" s="311" t="s">
        <v>1099</v>
      </c>
      <c r="I111" s="414" t="s">
        <v>630</v>
      </c>
      <c r="J111" s="436">
        <v>0</v>
      </c>
      <c r="K111" s="34">
        <v>5</v>
      </c>
      <c r="L111" s="34">
        <v>0</v>
      </c>
      <c r="M111" s="34">
        <v>0</v>
      </c>
      <c r="N111" s="443">
        <v>0</v>
      </c>
      <c r="O111" s="440">
        <f>SUM(J111:N111)</f>
        <v>5</v>
      </c>
      <c r="P111" s="129"/>
      <c r="Q111" s="425">
        <v>5</v>
      </c>
      <c r="R111" s="338"/>
    </row>
    <row r="112" spans="2:18" ht="24.75" customHeight="1">
      <c r="B112" s="359">
        <v>106</v>
      </c>
      <c r="C112" s="394">
        <v>59</v>
      </c>
      <c r="D112" s="250" t="s">
        <v>1106</v>
      </c>
      <c r="E112" s="38" t="s">
        <v>1107</v>
      </c>
      <c r="F112" s="76" t="s">
        <v>67</v>
      </c>
      <c r="G112" s="294">
        <v>8</v>
      </c>
      <c r="H112" s="312" t="s">
        <v>620</v>
      </c>
      <c r="I112" s="414" t="s">
        <v>630</v>
      </c>
      <c r="J112" s="436">
        <v>0</v>
      </c>
      <c r="K112" s="34">
        <v>3</v>
      </c>
      <c r="L112" s="34">
        <v>1</v>
      </c>
      <c r="M112" s="34">
        <v>1</v>
      </c>
      <c r="N112" s="443">
        <v>0</v>
      </c>
      <c r="O112" s="440">
        <f>SUM(J112:N112)</f>
        <v>5</v>
      </c>
      <c r="P112" s="129"/>
      <c r="Q112" s="425">
        <v>5</v>
      </c>
      <c r="R112" s="338"/>
    </row>
    <row r="113" spans="2:18" ht="24.75" customHeight="1">
      <c r="B113" s="388">
        <v>107</v>
      </c>
      <c r="C113" s="394">
        <v>133</v>
      </c>
      <c r="D113" s="268" t="s">
        <v>1059</v>
      </c>
      <c r="E113" s="43" t="s">
        <v>749</v>
      </c>
      <c r="F113" s="51" t="s">
        <v>11</v>
      </c>
      <c r="G113" s="293">
        <v>8</v>
      </c>
      <c r="H113" s="331" t="s">
        <v>668</v>
      </c>
      <c r="I113" s="334" t="s">
        <v>663</v>
      </c>
      <c r="J113" s="436">
        <v>0</v>
      </c>
      <c r="K113" s="34">
        <v>3</v>
      </c>
      <c r="L113" s="34">
        <v>1</v>
      </c>
      <c r="M113" s="34">
        <v>1</v>
      </c>
      <c r="N113" s="443">
        <v>0</v>
      </c>
      <c r="O113" s="440">
        <f>SUM(J113:N113)</f>
        <v>5</v>
      </c>
      <c r="P113" s="129"/>
      <c r="Q113" s="425">
        <v>5</v>
      </c>
      <c r="R113" s="338"/>
    </row>
    <row r="114" spans="2:18" ht="24.75" customHeight="1">
      <c r="B114" s="359">
        <v>108</v>
      </c>
      <c r="C114" s="394">
        <v>37</v>
      </c>
      <c r="D114" s="252" t="s">
        <v>374</v>
      </c>
      <c r="E114" s="31" t="s">
        <v>31</v>
      </c>
      <c r="F114" s="50" t="s">
        <v>173</v>
      </c>
      <c r="G114" s="296">
        <v>8</v>
      </c>
      <c r="H114" s="319" t="s">
        <v>58</v>
      </c>
      <c r="I114" s="339" t="s">
        <v>570</v>
      </c>
      <c r="J114" s="436">
        <v>1</v>
      </c>
      <c r="K114" s="34">
        <v>3</v>
      </c>
      <c r="L114" s="34">
        <v>0</v>
      </c>
      <c r="M114" s="34">
        <v>0</v>
      </c>
      <c r="N114" s="443">
        <v>0</v>
      </c>
      <c r="O114" s="440">
        <f>SUM(J114:N114)</f>
        <v>4</v>
      </c>
      <c r="P114" s="129"/>
      <c r="Q114" s="425">
        <v>4</v>
      </c>
      <c r="R114" s="338"/>
    </row>
    <row r="115" spans="2:18" ht="24.75" customHeight="1">
      <c r="B115" s="388">
        <v>109</v>
      </c>
      <c r="C115" s="394">
        <v>66</v>
      </c>
      <c r="D115" s="250" t="s">
        <v>1423</v>
      </c>
      <c r="E115" s="38" t="s">
        <v>732</v>
      </c>
      <c r="F115" s="76" t="s">
        <v>176</v>
      </c>
      <c r="G115" s="294">
        <v>8</v>
      </c>
      <c r="H115" s="312" t="s">
        <v>1424</v>
      </c>
      <c r="I115" s="414" t="s">
        <v>353</v>
      </c>
      <c r="J115" s="436">
        <v>0</v>
      </c>
      <c r="K115" s="34">
        <v>3</v>
      </c>
      <c r="L115" s="34">
        <v>1</v>
      </c>
      <c r="M115" s="34">
        <v>0</v>
      </c>
      <c r="N115" s="443">
        <v>0</v>
      </c>
      <c r="O115" s="440">
        <f>SUM(J115:N115)</f>
        <v>4</v>
      </c>
      <c r="P115" s="129"/>
      <c r="Q115" s="425">
        <v>4</v>
      </c>
      <c r="R115" s="338"/>
    </row>
    <row r="116" spans="2:18" ht="24.75" customHeight="1">
      <c r="B116" s="359">
        <v>110</v>
      </c>
      <c r="C116" s="394">
        <v>79</v>
      </c>
      <c r="D116" s="100" t="s">
        <v>1316</v>
      </c>
      <c r="E116" s="29" t="s">
        <v>803</v>
      </c>
      <c r="F116" s="46" t="s">
        <v>1042</v>
      </c>
      <c r="G116" s="293">
        <v>8</v>
      </c>
      <c r="H116" s="311" t="s">
        <v>808</v>
      </c>
      <c r="I116" s="334" t="s">
        <v>76</v>
      </c>
      <c r="J116" s="436">
        <v>1</v>
      </c>
      <c r="K116" s="34">
        <v>3</v>
      </c>
      <c r="L116" s="34">
        <v>0</v>
      </c>
      <c r="M116" s="34">
        <v>0</v>
      </c>
      <c r="N116" s="443">
        <v>0</v>
      </c>
      <c r="O116" s="440">
        <f>SUM(J116:N116)</f>
        <v>4</v>
      </c>
      <c r="P116" s="129"/>
      <c r="Q116" s="425">
        <v>4</v>
      </c>
      <c r="R116" s="338"/>
    </row>
    <row r="117" spans="2:18" ht="24.75" customHeight="1">
      <c r="B117" s="388">
        <v>111</v>
      </c>
      <c r="C117" s="394">
        <v>80</v>
      </c>
      <c r="D117" s="100" t="s">
        <v>1229</v>
      </c>
      <c r="E117" s="29" t="s">
        <v>56</v>
      </c>
      <c r="F117" s="46" t="s">
        <v>14</v>
      </c>
      <c r="G117" s="293">
        <v>8</v>
      </c>
      <c r="H117" s="311" t="s">
        <v>808</v>
      </c>
      <c r="I117" s="334" t="s">
        <v>76</v>
      </c>
      <c r="J117" s="436">
        <v>1</v>
      </c>
      <c r="K117" s="34">
        <v>3</v>
      </c>
      <c r="L117" s="34">
        <v>0</v>
      </c>
      <c r="M117" s="34">
        <v>0</v>
      </c>
      <c r="N117" s="443">
        <v>0</v>
      </c>
      <c r="O117" s="440">
        <f>SUM(J117:N117)</f>
        <v>4</v>
      </c>
      <c r="P117" s="129"/>
      <c r="Q117" s="425">
        <v>4</v>
      </c>
      <c r="R117" s="338"/>
    </row>
    <row r="118" spans="2:18" ht="24.75" customHeight="1">
      <c r="B118" s="359">
        <v>112</v>
      </c>
      <c r="C118" s="394">
        <v>93</v>
      </c>
      <c r="D118" s="77" t="s">
        <v>1309</v>
      </c>
      <c r="E118" s="34" t="s">
        <v>51</v>
      </c>
      <c r="F118" s="82" t="s">
        <v>203</v>
      </c>
      <c r="G118" s="220">
        <v>8</v>
      </c>
      <c r="H118" s="323" t="s">
        <v>299</v>
      </c>
      <c r="I118" s="414" t="s">
        <v>292</v>
      </c>
      <c r="J118" s="436">
        <v>1</v>
      </c>
      <c r="K118" s="34">
        <v>3</v>
      </c>
      <c r="L118" s="34">
        <v>0</v>
      </c>
      <c r="M118" s="34">
        <v>0</v>
      </c>
      <c r="N118" s="443">
        <v>0</v>
      </c>
      <c r="O118" s="440">
        <f>SUM(J118:N118)</f>
        <v>4</v>
      </c>
      <c r="P118" s="129"/>
      <c r="Q118" s="425">
        <v>4</v>
      </c>
      <c r="R118" s="338"/>
    </row>
    <row r="119" spans="2:18" ht="24.75" customHeight="1">
      <c r="B119" s="388">
        <v>113</v>
      </c>
      <c r="C119" s="394">
        <v>113</v>
      </c>
      <c r="D119" s="77" t="s">
        <v>1441</v>
      </c>
      <c r="E119" s="34" t="s">
        <v>54</v>
      </c>
      <c r="F119" s="82" t="s">
        <v>238</v>
      </c>
      <c r="G119" s="220">
        <v>8</v>
      </c>
      <c r="H119" s="312" t="s">
        <v>1321</v>
      </c>
      <c r="I119" s="334" t="s">
        <v>144</v>
      </c>
      <c r="J119" s="436">
        <v>0</v>
      </c>
      <c r="K119" s="34">
        <v>3</v>
      </c>
      <c r="L119" s="34">
        <v>0</v>
      </c>
      <c r="M119" s="34">
        <v>1</v>
      </c>
      <c r="N119" s="443">
        <v>0</v>
      </c>
      <c r="O119" s="440">
        <f>SUM(J119:N119)</f>
        <v>4</v>
      </c>
      <c r="P119" s="129"/>
      <c r="Q119" s="425">
        <v>4</v>
      </c>
      <c r="R119" s="338"/>
    </row>
    <row r="120" spans="2:18" ht="24.75" customHeight="1">
      <c r="B120" s="359">
        <v>114</v>
      </c>
      <c r="C120" s="394">
        <v>125</v>
      </c>
      <c r="D120" s="252" t="s">
        <v>924</v>
      </c>
      <c r="E120" s="31" t="s">
        <v>239</v>
      </c>
      <c r="F120" s="50" t="s">
        <v>316</v>
      </c>
      <c r="G120" s="296">
        <v>8</v>
      </c>
      <c r="H120" s="319" t="s">
        <v>596</v>
      </c>
      <c r="I120" s="339" t="s">
        <v>601</v>
      </c>
      <c r="J120" s="436">
        <v>0</v>
      </c>
      <c r="K120" s="34">
        <v>3</v>
      </c>
      <c r="L120" s="34"/>
      <c r="M120" s="34">
        <v>1</v>
      </c>
      <c r="N120" s="443">
        <v>0</v>
      </c>
      <c r="O120" s="440">
        <f>SUM(J120:N120)</f>
        <v>4</v>
      </c>
      <c r="P120" s="129"/>
      <c r="Q120" s="425">
        <v>4</v>
      </c>
      <c r="R120" s="338"/>
    </row>
    <row r="121" spans="2:18" ht="24.75" customHeight="1">
      <c r="B121" s="388">
        <v>115</v>
      </c>
      <c r="C121" s="394">
        <v>1</v>
      </c>
      <c r="D121" s="100" t="s">
        <v>919</v>
      </c>
      <c r="E121" s="29" t="s">
        <v>162</v>
      </c>
      <c r="F121" s="46" t="s">
        <v>249</v>
      </c>
      <c r="G121" s="293">
        <v>8</v>
      </c>
      <c r="H121" s="323" t="s">
        <v>400</v>
      </c>
      <c r="I121" s="334" t="s">
        <v>63</v>
      </c>
      <c r="J121" s="436"/>
      <c r="K121" s="34">
        <v>3</v>
      </c>
      <c r="L121" s="34">
        <v>0</v>
      </c>
      <c r="M121" s="34">
        <v>0</v>
      </c>
      <c r="N121" s="443">
        <v>0</v>
      </c>
      <c r="O121" s="440">
        <f>SUM(J121:N121)</f>
        <v>3</v>
      </c>
      <c r="P121" s="129"/>
      <c r="Q121" s="425">
        <v>3</v>
      </c>
      <c r="R121" s="338"/>
    </row>
    <row r="122" spans="2:18" ht="24.75" customHeight="1">
      <c r="B122" s="359">
        <v>116</v>
      </c>
      <c r="C122" s="394">
        <v>22</v>
      </c>
      <c r="D122" s="100" t="s">
        <v>1419</v>
      </c>
      <c r="E122" s="29" t="s">
        <v>17</v>
      </c>
      <c r="F122" s="46" t="s">
        <v>26</v>
      </c>
      <c r="G122" s="293">
        <v>8</v>
      </c>
      <c r="H122" s="311" t="s">
        <v>973</v>
      </c>
      <c r="I122" s="334" t="s">
        <v>146</v>
      </c>
      <c r="J122" s="436"/>
      <c r="K122" s="34">
        <v>3</v>
      </c>
      <c r="L122" s="34"/>
      <c r="M122" s="34">
        <v>0</v>
      </c>
      <c r="N122" s="443">
        <v>0</v>
      </c>
      <c r="O122" s="440">
        <f>SUM(J122:N122)</f>
        <v>3</v>
      </c>
      <c r="P122" s="129"/>
      <c r="Q122" s="425">
        <v>3</v>
      </c>
      <c r="R122" s="338"/>
    </row>
    <row r="123" spans="2:18" ht="24.75" customHeight="1">
      <c r="B123" s="388">
        <v>117</v>
      </c>
      <c r="C123" s="394">
        <v>29</v>
      </c>
      <c r="D123" s="100" t="s">
        <v>1432</v>
      </c>
      <c r="E123" s="29" t="s">
        <v>392</v>
      </c>
      <c r="F123" s="46" t="s">
        <v>260</v>
      </c>
      <c r="G123" s="293">
        <v>8</v>
      </c>
      <c r="H123" s="311" t="s">
        <v>505</v>
      </c>
      <c r="I123" s="334" t="s">
        <v>738</v>
      </c>
      <c r="J123" s="436">
        <v>0</v>
      </c>
      <c r="K123" s="34">
        <v>3</v>
      </c>
      <c r="L123" s="34">
        <v>0</v>
      </c>
      <c r="M123" s="34">
        <v>0</v>
      </c>
      <c r="N123" s="443">
        <v>0</v>
      </c>
      <c r="O123" s="440">
        <f>SUM(J123:N123)</f>
        <v>3</v>
      </c>
      <c r="P123" s="129"/>
      <c r="Q123" s="425">
        <v>3</v>
      </c>
      <c r="R123" s="338"/>
    </row>
    <row r="124" spans="2:18" ht="24.75" customHeight="1">
      <c r="B124" s="359">
        <v>118</v>
      </c>
      <c r="C124" s="394">
        <v>34</v>
      </c>
      <c r="D124" s="391" t="s">
        <v>1030</v>
      </c>
      <c r="E124" s="34" t="s">
        <v>899</v>
      </c>
      <c r="F124" s="82" t="s">
        <v>807</v>
      </c>
      <c r="G124" s="293">
        <v>8</v>
      </c>
      <c r="H124" s="311" t="s">
        <v>277</v>
      </c>
      <c r="I124" s="334" t="s">
        <v>53</v>
      </c>
      <c r="J124" s="436">
        <v>0</v>
      </c>
      <c r="K124" s="34">
        <v>3</v>
      </c>
      <c r="L124" s="34">
        <v>0</v>
      </c>
      <c r="M124" s="34">
        <v>0</v>
      </c>
      <c r="N124" s="443">
        <v>0</v>
      </c>
      <c r="O124" s="440">
        <f>SUM(J124:N124)</f>
        <v>3</v>
      </c>
      <c r="P124" s="129"/>
      <c r="Q124" s="425">
        <v>3</v>
      </c>
      <c r="R124" s="338"/>
    </row>
    <row r="125" spans="2:18" ht="24.75" customHeight="1">
      <c r="B125" s="388">
        <v>119</v>
      </c>
      <c r="C125" s="394">
        <v>39</v>
      </c>
      <c r="D125" s="268" t="s">
        <v>865</v>
      </c>
      <c r="E125" s="43" t="s">
        <v>162</v>
      </c>
      <c r="F125" s="51" t="s">
        <v>281</v>
      </c>
      <c r="G125" s="404">
        <v>8</v>
      </c>
      <c r="H125" s="331" t="s">
        <v>855</v>
      </c>
      <c r="I125" s="334" t="s">
        <v>53</v>
      </c>
      <c r="J125" s="436">
        <v>0</v>
      </c>
      <c r="K125" s="34">
        <v>3</v>
      </c>
      <c r="L125" s="34">
        <v>0</v>
      </c>
      <c r="M125" s="34">
        <v>0</v>
      </c>
      <c r="N125" s="443">
        <v>0</v>
      </c>
      <c r="O125" s="440">
        <f>SUM(J125:N125)</f>
        <v>3</v>
      </c>
      <c r="P125" s="129"/>
      <c r="Q125" s="425">
        <v>3</v>
      </c>
      <c r="R125" s="338"/>
    </row>
    <row r="126" spans="2:18" ht="24.75" customHeight="1">
      <c r="B126" s="359">
        <v>120</v>
      </c>
      <c r="C126" s="394">
        <v>61</v>
      </c>
      <c r="D126" s="250" t="s">
        <v>727</v>
      </c>
      <c r="E126" s="38" t="s">
        <v>201</v>
      </c>
      <c r="F126" s="76" t="s">
        <v>30</v>
      </c>
      <c r="G126" s="293">
        <v>8</v>
      </c>
      <c r="H126" s="311" t="s">
        <v>1100</v>
      </c>
      <c r="I126" s="414" t="s">
        <v>630</v>
      </c>
      <c r="J126" s="436">
        <v>0</v>
      </c>
      <c r="K126" s="34">
        <v>3</v>
      </c>
      <c r="L126" s="34">
        <v>0</v>
      </c>
      <c r="M126" s="34">
        <v>0</v>
      </c>
      <c r="N126" s="443">
        <v>0</v>
      </c>
      <c r="O126" s="440">
        <f>SUM(J126:N126)</f>
        <v>3</v>
      </c>
      <c r="P126" s="129"/>
      <c r="Q126" s="425">
        <v>3</v>
      </c>
      <c r="R126" s="338"/>
    </row>
    <row r="127" spans="2:18" ht="24.75" customHeight="1">
      <c r="B127" s="388">
        <v>121</v>
      </c>
      <c r="C127" s="394">
        <v>122</v>
      </c>
      <c r="D127" s="252" t="s">
        <v>1118</v>
      </c>
      <c r="E127" s="31" t="s">
        <v>343</v>
      </c>
      <c r="F127" s="50" t="s">
        <v>6</v>
      </c>
      <c r="G127" s="294">
        <v>8</v>
      </c>
      <c r="H127" s="319" t="s">
        <v>47</v>
      </c>
      <c r="I127" s="339" t="s">
        <v>609</v>
      </c>
      <c r="J127" s="436">
        <v>0</v>
      </c>
      <c r="K127" s="34">
        <v>3</v>
      </c>
      <c r="L127" s="34">
        <v>0</v>
      </c>
      <c r="M127" s="34">
        <v>0</v>
      </c>
      <c r="N127" s="443"/>
      <c r="O127" s="440">
        <f>SUM(J127:N127)</f>
        <v>3</v>
      </c>
      <c r="P127" s="129"/>
      <c r="Q127" s="425">
        <v>3</v>
      </c>
      <c r="R127" s="338"/>
    </row>
    <row r="128" spans="2:18" ht="24.75" customHeight="1">
      <c r="B128" s="359">
        <v>122</v>
      </c>
      <c r="C128" s="394">
        <v>132</v>
      </c>
      <c r="D128" s="252" t="s">
        <v>1128</v>
      </c>
      <c r="E128" s="31" t="s">
        <v>290</v>
      </c>
      <c r="F128" s="50" t="s">
        <v>10</v>
      </c>
      <c r="G128" s="296">
        <v>8</v>
      </c>
      <c r="H128" s="319" t="s">
        <v>1126</v>
      </c>
      <c r="I128" s="339" t="s">
        <v>601</v>
      </c>
      <c r="J128" s="436">
        <v>0</v>
      </c>
      <c r="K128" s="34">
        <v>3</v>
      </c>
      <c r="L128" s="34">
        <v>0</v>
      </c>
      <c r="M128" s="34">
        <v>0</v>
      </c>
      <c r="N128" s="443">
        <v>0</v>
      </c>
      <c r="O128" s="440">
        <f>SUM(J128:N128)</f>
        <v>3</v>
      </c>
      <c r="P128" s="129"/>
      <c r="Q128" s="425">
        <v>3</v>
      </c>
      <c r="R128" s="338"/>
    </row>
    <row r="129" spans="2:18" ht="24.75" customHeight="1">
      <c r="B129" s="388">
        <v>123</v>
      </c>
      <c r="C129" s="394">
        <v>84</v>
      </c>
      <c r="D129" s="268" t="s">
        <v>1024</v>
      </c>
      <c r="E129" s="43" t="s">
        <v>164</v>
      </c>
      <c r="F129" s="51" t="s">
        <v>156</v>
      </c>
      <c r="G129" s="404">
        <v>8</v>
      </c>
      <c r="H129" s="331" t="s">
        <v>554</v>
      </c>
      <c r="I129" s="341" t="s">
        <v>576</v>
      </c>
      <c r="J129" s="436">
        <v>1</v>
      </c>
      <c r="K129" s="34">
        <v>0</v>
      </c>
      <c r="L129" s="34">
        <v>0</v>
      </c>
      <c r="M129" s="34">
        <v>0</v>
      </c>
      <c r="N129" s="443">
        <v>0</v>
      </c>
      <c r="O129" s="440">
        <f>SUM(J129:N129)</f>
        <v>1</v>
      </c>
      <c r="P129" s="129"/>
      <c r="Q129" s="425">
        <v>1</v>
      </c>
      <c r="R129" s="338"/>
    </row>
    <row r="130" spans="2:18" ht="24.75" customHeight="1">
      <c r="B130" s="359">
        <v>124</v>
      </c>
      <c r="C130" s="394">
        <v>128</v>
      </c>
      <c r="D130" s="268" t="s">
        <v>1067</v>
      </c>
      <c r="E130" s="43" t="s">
        <v>1026</v>
      </c>
      <c r="F130" s="51" t="s">
        <v>1068</v>
      </c>
      <c r="G130" s="293">
        <v>8</v>
      </c>
      <c r="H130" s="331" t="s">
        <v>1069</v>
      </c>
      <c r="I130" s="334" t="s">
        <v>663</v>
      </c>
      <c r="J130" s="436">
        <v>0</v>
      </c>
      <c r="K130" s="34">
        <v>1</v>
      </c>
      <c r="L130" s="34">
        <v>0</v>
      </c>
      <c r="M130" s="34"/>
      <c r="N130" s="443"/>
      <c r="O130" s="440">
        <f>SUM(J130:N130)</f>
        <v>1</v>
      </c>
      <c r="P130" s="129"/>
      <c r="Q130" s="425">
        <v>1</v>
      </c>
      <c r="R130" s="338"/>
    </row>
    <row r="131" spans="2:18" ht="24.75" customHeight="1">
      <c r="B131" s="388">
        <v>125</v>
      </c>
      <c r="C131" s="394">
        <v>4</v>
      </c>
      <c r="D131" s="250" t="s">
        <v>918</v>
      </c>
      <c r="E131" s="29" t="s">
        <v>899</v>
      </c>
      <c r="F131" s="46" t="s">
        <v>444</v>
      </c>
      <c r="G131" s="293">
        <v>8</v>
      </c>
      <c r="H131" s="311" t="s">
        <v>333</v>
      </c>
      <c r="I131" s="334" t="s">
        <v>63</v>
      </c>
      <c r="J131" s="436">
        <v>0</v>
      </c>
      <c r="K131" s="34">
        <v>0</v>
      </c>
      <c r="L131" s="34">
        <v>0</v>
      </c>
      <c r="M131" s="34">
        <v>0</v>
      </c>
      <c r="N131" s="443">
        <v>0</v>
      </c>
      <c r="O131" s="440">
        <f>SUM(J131:N131)</f>
        <v>0</v>
      </c>
      <c r="P131" s="129"/>
      <c r="Q131" s="425">
        <v>0</v>
      </c>
      <c r="R131" s="338"/>
    </row>
    <row r="132" spans="2:18" ht="24.75" customHeight="1">
      <c r="B132" s="359">
        <v>126</v>
      </c>
      <c r="C132" s="394">
        <v>6</v>
      </c>
      <c r="D132" s="250" t="s">
        <v>917</v>
      </c>
      <c r="E132" s="29" t="s">
        <v>569</v>
      </c>
      <c r="F132" s="46" t="s">
        <v>394</v>
      </c>
      <c r="G132" s="293">
        <v>8</v>
      </c>
      <c r="H132" s="311" t="s">
        <v>333</v>
      </c>
      <c r="I132" s="334" t="s">
        <v>63</v>
      </c>
      <c r="J132" s="436">
        <v>0</v>
      </c>
      <c r="K132" s="34">
        <v>0</v>
      </c>
      <c r="L132" s="34">
        <v>0</v>
      </c>
      <c r="M132" s="34">
        <v>0</v>
      </c>
      <c r="N132" s="443">
        <v>0</v>
      </c>
      <c r="O132" s="440">
        <f>SUM(J132:N132)</f>
        <v>0</v>
      </c>
      <c r="P132" s="129"/>
      <c r="Q132" s="425">
        <v>0</v>
      </c>
      <c r="R132" s="338"/>
    </row>
    <row r="133" spans="2:18" ht="24.75" customHeight="1">
      <c r="B133" s="388">
        <v>127</v>
      </c>
      <c r="C133" s="394">
        <v>8</v>
      </c>
      <c r="D133" s="100" t="s">
        <v>1134</v>
      </c>
      <c r="E133" s="29" t="s">
        <v>25</v>
      </c>
      <c r="F133" s="46" t="s">
        <v>211</v>
      </c>
      <c r="G133" s="293">
        <v>8</v>
      </c>
      <c r="H133" s="311" t="s">
        <v>1135</v>
      </c>
      <c r="I133" s="334" t="s">
        <v>802</v>
      </c>
      <c r="J133" s="436">
        <v>0</v>
      </c>
      <c r="K133" s="34">
        <v>0</v>
      </c>
      <c r="L133" s="34">
        <v>0</v>
      </c>
      <c r="M133" s="34"/>
      <c r="N133" s="443"/>
      <c r="O133" s="440">
        <f>SUM(J133:N133)</f>
        <v>0</v>
      </c>
      <c r="P133" s="129"/>
      <c r="Q133" s="425">
        <v>0</v>
      </c>
      <c r="R133" s="338"/>
    </row>
    <row r="134" spans="2:18" ht="24.75" customHeight="1">
      <c r="B134" s="359">
        <v>128</v>
      </c>
      <c r="C134" s="394">
        <v>33</v>
      </c>
      <c r="D134" s="252" t="s">
        <v>1029</v>
      </c>
      <c r="E134" s="31" t="s">
        <v>429</v>
      </c>
      <c r="F134" s="50" t="s">
        <v>7</v>
      </c>
      <c r="G134" s="293">
        <v>8</v>
      </c>
      <c r="H134" s="319" t="s">
        <v>591</v>
      </c>
      <c r="I134" s="334" t="s">
        <v>53</v>
      </c>
      <c r="J134" s="436">
        <v>0</v>
      </c>
      <c r="K134" s="34">
        <v>0</v>
      </c>
      <c r="L134" s="34">
        <v>0</v>
      </c>
      <c r="M134" s="34">
        <v>0</v>
      </c>
      <c r="N134" s="443">
        <v>0</v>
      </c>
      <c r="O134" s="440">
        <f>SUM(J134:N134)</f>
        <v>0</v>
      </c>
      <c r="P134" s="129"/>
      <c r="Q134" s="425">
        <v>0</v>
      </c>
      <c r="R134" s="338"/>
    </row>
    <row r="135" spans="2:18" ht="24.75" customHeight="1">
      <c r="B135" s="388">
        <v>129</v>
      </c>
      <c r="C135" s="394">
        <v>41</v>
      </c>
      <c r="D135" s="100" t="s">
        <v>1402</v>
      </c>
      <c r="E135" s="29" t="s">
        <v>1403</v>
      </c>
      <c r="F135" s="46" t="s">
        <v>1115</v>
      </c>
      <c r="G135" s="293">
        <v>8</v>
      </c>
      <c r="H135" s="311" t="s">
        <v>254</v>
      </c>
      <c r="I135" s="334" t="s">
        <v>1078</v>
      </c>
      <c r="J135" s="436">
        <v>0</v>
      </c>
      <c r="K135" s="34">
        <v>0</v>
      </c>
      <c r="L135" s="34">
        <v>0</v>
      </c>
      <c r="M135" s="34">
        <v>0</v>
      </c>
      <c r="N135" s="443">
        <v>0</v>
      </c>
      <c r="O135" s="440">
        <f>SUM(J135:N135)</f>
        <v>0</v>
      </c>
      <c r="P135" s="129"/>
      <c r="Q135" s="425">
        <v>0</v>
      </c>
      <c r="R135" s="338"/>
    </row>
    <row r="136" spans="2:18" ht="24.75" customHeight="1">
      <c r="B136" s="359">
        <v>130</v>
      </c>
      <c r="C136" s="394">
        <v>43</v>
      </c>
      <c r="D136" s="250" t="s">
        <v>1101</v>
      </c>
      <c r="E136" s="38" t="s">
        <v>38</v>
      </c>
      <c r="F136" s="76" t="s">
        <v>28</v>
      </c>
      <c r="G136" s="294">
        <v>8</v>
      </c>
      <c r="H136" s="311" t="s">
        <v>628</v>
      </c>
      <c r="I136" s="414" t="s">
        <v>630</v>
      </c>
      <c r="J136" s="436">
        <v>0</v>
      </c>
      <c r="K136" s="34">
        <v>0</v>
      </c>
      <c r="L136" s="34">
        <v>0</v>
      </c>
      <c r="M136" s="34">
        <v>0</v>
      </c>
      <c r="N136" s="443">
        <v>0</v>
      </c>
      <c r="O136" s="440">
        <f>SUM(J136:N136)</f>
        <v>0</v>
      </c>
      <c r="P136" s="129"/>
      <c r="Q136" s="425">
        <v>0</v>
      </c>
      <c r="R136" s="338"/>
    </row>
    <row r="137" spans="2:18" ht="24.75" customHeight="1">
      <c r="B137" s="388">
        <v>131</v>
      </c>
      <c r="C137" s="394">
        <v>56</v>
      </c>
      <c r="D137" s="252" t="s">
        <v>1313</v>
      </c>
      <c r="E137" s="31" t="s">
        <v>266</v>
      </c>
      <c r="F137" s="50" t="s">
        <v>7</v>
      </c>
      <c r="G137" s="296">
        <v>8</v>
      </c>
      <c r="H137" s="319" t="s">
        <v>362</v>
      </c>
      <c r="I137" s="339" t="s">
        <v>353</v>
      </c>
      <c r="J137" s="436">
        <v>0</v>
      </c>
      <c r="K137" s="34">
        <v>0</v>
      </c>
      <c r="L137" s="34">
        <v>0</v>
      </c>
      <c r="M137" s="34">
        <v>0</v>
      </c>
      <c r="N137" s="443">
        <v>0</v>
      </c>
      <c r="O137" s="440">
        <f>SUM(J137:N137)</f>
        <v>0</v>
      </c>
      <c r="P137" s="129"/>
      <c r="Q137" s="425">
        <v>0</v>
      </c>
      <c r="R137" s="338"/>
    </row>
    <row r="138" spans="2:18" ht="24.75" customHeight="1">
      <c r="B138" s="359">
        <v>132</v>
      </c>
      <c r="C138" s="394">
        <v>87</v>
      </c>
      <c r="D138" s="100" t="s">
        <v>931</v>
      </c>
      <c r="E138" s="29" t="s">
        <v>343</v>
      </c>
      <c r="F138" s="46" t="s">
        <v>331</v>
      </c>
      <c r="G138" s="293">
        <v>8</v>
      </c>
      <c r="H138" s="311" t="s">
        <v>932</v>
      </c>
      <c r="I138" s="334" t="s">
        <v>74</v>
      </c>
      <c r="J138" s="436"/>
      <c r="K138" s="34">
        <v>0</v>
      </c>
      <c r="L138" s="34">
        <v>0</v>
      </c>
      <c r="M138" s="34"/>
      <c r="N138" s="443">
        <v>0</v>
      </c>
      <c r="O138" s="440">
        <f>SUM(J138:N138)</f>
        <v>0</v>
      </c>
      <c r="P138" s="129"/>
      <c r="Q138" s="425">
        <v>0</v>
      </c>
      <c r="R138" s="338"/>
    </row>
    <row r="139" spans="2:18" ht="24.75" customHeight="1">
      <c r="B139" s="388">
        <v>133</v>
      </c>
      <c r="C139" s="394">
        <v>116</v>
      </c>
      <c r="D139" s="252" t="s">
        <v>1426</v>
      </c>
      <c r="E139" s="31" t="s">
        <v>25</v>
      </c>
      <c r="F139" s="50" t="s">
        <v>28</v>
      </c>
      <c r="G139" s="296">
        <v>8</v>
      </c>
      <c r="H139" s="319" t="s">
        <v>1427</v>
      </c>
      <c r="I139" s="339" t="s">
        <v>1428</v>
      </c>
      <c r="J139" s="436">
        <v>0</v>
      </c>
      <c r="K139" s="34">
        <v>0</v>
      </c>
      <c r="L139" s="34">
        <v>0</v>
      </c>
      <c r="M139" s="34">
        <v>0</v>
      </c>
      <c r="N139" s="443">
        <v>0</v>
      </c>
      <c r="O139" s="440">
        <f>SUM(J139:N139)</f>
        <v>0</v>
      </c>
      <c r="P139" s="129"/>
      <c r="Q139" s="425">
        <v>0</v>
      </c>
      <c r="R139" s="338"/>
    </row>
    <row r="140" spans="2:18" ht="24.75" customHeight="1">
      <c r="B140" s="359">
        <v>134</v>
      </c>
      <c r="C140" s="394">
        <v>123</v>
      </c>
      <c r="D140" s="100" t="s">
        <v>1075</v>
      </c>
      <c r="E140" s="29" t="s">
        <v>266</v>
      </c>
      <c r="F140" s="46" t="s">
        <v>259</v>
      </c>
      <c r="G140" s="293">
        <v>8</v>
      </c>
      <c r="H140" s="311" t="s">
        <v>1076</v>
      </c>
      <c r="I140" s="334" t="s">
        <v>645</v>
      </c>
      <c r="J140" s="436">
        <v>0</v>
      </c>
      <c r="K140" s="34">
        <v>0</v>
      </c>
      <c r="L140" s="34">
        <v>0</v>
      </c>
      <c r="M140" s="34">
        <v>0</v>
      </c>
      <c r="N140" s="443">
        <v>0</v>
      </c>
      <c r="O140" s="440">
        <f>SUM(J140:N140)</f>
        <v>0</v>
      </c>
      <c r="P140" s="129"/>
      <c r="Q140" s="425">
        <v>0</v>
      </c>
      <c r="R140" s="338"/>
    </row>
    <row r="141" spans="2:18" ht="24.75" customHeight="1">
      <c r="B141" s="388">
        <v>135</v>
      </c>
      <c r="C141" s="394">
        <v>124</v>
      </c>
      <c r="D141" s="100" t="s">
        <v>1317</v>
      </c>
      <c r="E141" s="29" t="s">
        <v>245</v>
      </c>
      <c r="F141" s="46" t="s">
        <v>9</v>
      </c>
      <c r="G141" s="293">
        <v>8</v>
      </c>
      <c r="H141" s="312" t="s">
        <v>464</v>
      </c>
      <c r="I141" s="334" t="s">
        <v>465</v>
      </c>
      <c r="J141" s="436">
        <v>0</v>
      </c>
      <c r="K141" s="34">
        <v>0</v>
      </c>
      <c r="L141" s="34">
        <v>0</v>
      </c>
      <c r="M141" s="34"/>
      <c r="N141" s="443"/>
      <c r="O141" s="440">
        <f>SUM(J141:N141)</f>
        <v>0</v>
      </c>
      <c r="P141" s="129"/>
      <c r="Q141" s="425">
        <v>0</v>
      </c>
      <c r="R141" s="338"/>
    </row>
    <row r="142" spans="2:18" ht="24.75" customHeight="1" thickBot="1">
      <c r="B142" s="359">
        <v>136</v>
      </c>
      <c r="C142" s="396">
        <v>127</v>
      </c>
      <c r="D142" s="392" t="s">
        <v>1063</v>
      </c>
      <c r="E142" s="386" t="s">
        <v>25</v>
      </c>
      <c r="F142" s="401" t="s">
        <v>9</v>
      </c>
      <c r="G142" s="309">
        <v>8</v>
      </c>
      <c r="H142" s="412" t="s">
        <v>1064</v>
      </c>
      <c r="I142" s="345" t="s">
        <v>663</v>
      </c>
      <c r="J142" s="437">
        <v>0</v>
      </c>
      <c r="K142" s="386">
        <v>0</v>
      </c>
      <c r="L142" s="386">
        <v>0</v>
      </c>
      <c r="M142" s="386">
        <v>0</v>
      </c>
      <c r="N142" s="444">
        <v>0</v>
      </c>
      <c r="O142" s="441">
        <f>SUM(J142:N142)</f>
        <v>0</v>
      </c>
      <c r="P142" s="226"/>
      <c r="Q142" s="426">
        <v>0</v>
      </c>
      <c r="R142" s="428"/>
    </row>
    <row r="143" spans="16:17" ht="15">
      <c r="P143" s="91"/>
      <c r="Q143" s="99"/>
    </row>
    <row r="144" spans="16:17" ht="15">
      <c r="P144" s="91"/>
      <c r="Q144" s="99"/>
    </row>
    <row r="145" spans="16:17" ht="15">
      <c r="P145" s="91"/>
      <c r="Q145" s="99"/>
    </row>
    <row r="146" spans="16:17" ht="15">
      <c r="P146" s="91"/>
      <c r="Q146" s="99"/>
    </row>
    <row r="147" spans="16:17" ht="15">
      <c r="P147" s="91"/>
      <c r="Q147" s="99"/>
    </row>
    <row r="148" spans="16:17" ht="15">
      <c r="P148" s="91"/>
      <c r="Q148" s="99"/>
    </row>
    <row r="149" spans="16:17" ht="15">
      <c r="P149" s="91"/>
      <c r="Q149" s="99"/>
    </row>
    <row r="150" spans="16:17" ht="15">
      <c r="P150" s="91"/>
      <c r="Q150" s="99"/>
    </row>
    <row r="151" spans="16:17" ht="15">
      <c r="P151" s="91"/>
      <c r="Q151" s="99"/>
    </row>
    <row r="152" spans="16:17" ht="15">
      <c r="P152" s="91"/>
      <c r="Q152" s="99"/>
    </row>
    <row r="153" spans="16:17" ht="15">
      <c r="P153" s="91"/>
      <c r="Q153" s="99"/>
    </row>
    <row r="154" spans="16:17" ht="15">
      <c r="P154" s="91"/>
      <c r="Q154" s="99"/>
    </row>
    <row r="155" spans="16:17" ht="15">
      <c r="P155" s="91"/>
      <c r="Q155" s="99"/>
    </row>
    <row r="156" spans="16:17" ht="15">
      <c r="P156" s="91"/>
      <c r="Q156" s="99"/>
    </row>
    <row r="157" spans="16:17" ht="15">
      <c r="P157" s="91"/>
      <c r="Q157" s="99"/>
    </row>
    <row r="158" spans="16:17" ht="15">
      <c r="P158" s="91"/>
      <c r="Q158" s="99"/>
    </row>
    <row r="159" spans="16:17" ht="15">
      <c r="P159" s="91"/>
      <c r="Q159" s="99"/>
    </row>
    <row r="160" spans="16:17" ht="15">
      <c r="P160" s="91"/>
      <c r="Q160" s="99"/>
    </row>
    <row r="161" spans="16:17" ht="15">
      <c r="P161" s="91"/>
      <c r="Q161" s="99"/>
    </row>
    <row r="162" spans="16:17" ht="15">
      <c r="P162" s="91"/>
      <c r="Q162" s="99"/>
    </row>
    <row r="163" spans="16:17" ht="15">
      <c r="P163" s="91"/>
      <c r="Q163" s="99"/>
    </row>
    <row r="164" spans="16:17" ht="15">
      <c r="P164" s="91"/>
      <c r="Q164" s="99"/>
    </row>
    <row r="165" spans="16:17" ht="15">
      <c r="P165" s="91"/>
      <c r="Q165" s="99"/>
    </row>
    <row r="166" spans="16:17" ht="15">
      <c r="P166" s="91"/>
      <c r="Q166" s="99"/>
    </row>
    <row r="167" spans="16:17" ht="15">
      <c r="P167" s="91"/>
      <c r="Q167" s="99"/>
    </row>
    <row r="168" spans="16:17" ht="15">
      <c r="P168" s="91"/>
      <c r="Q168" s="99"/>
    </row>
    <row r="169" spans="16:17" ht="15">
      <c r="P169" s="91"/>
      <c r="Q169" s="99"/>
    </row>
    <row r="170" spans="16:17" ht="15">
      <c r="P170" s="91"/>
      <c r="Q170" s="99"/>
    </row>
    <row r="171" spans="16:17" ht="15">
      <c r="P171" s="91"/>
      <c r="Q171" s="99"/>
    </row>
    <row r="172" spans="16:17" ht="15">
      <c r="P172" s="91"/>
      <c r="Q172" s="99"/>
    </row>
    <row r="173" spans="16:17" ht="15">
      <c r="P173" s="91"/>
      <c r="Q173" s="99"/>
    </row>
    <row r="174" spans="16:17" ht="15">
      <c r="P174" s="91"/>
      <c r="Q174" s="99"/>
    </row>
    <row r="175" spans="16:17" ht="15">
      <c r="P175" s="91"/>
      <c r="Q175" s="99"/>
    </row>
    <row r="176" spans="16:17" ht="15">
      <c r="P176" s="91"/>
      <c r="Q176" s="99"/>
    </row>
    <row r="177" spans="16:17" ht="15">
      <c r="P177" s="91"/>
      <c r="Q177" s="99"/>
    </row>
    <row r="178" spans="16:17" ht="15">
      <c r="P178" s="91"/>
      <c r="Q178" s="99"/>
    </row>
    <row r="179" spans="16:17" ht="15">
      <c r="P179" s="91"/>
      <c r="Q179" s="99"/>
    </row>
    <row r="180" spans="16:17" ht="15">
      <c r="P180" s="91"/>
      <c r="Q180" s="99"/>
    </row>
    <row r="181" spans="16:17" ht="15">
      <c r="P181" s="91"/>
      <c r="Q181" s="99"/>
    </row>
    <row r="182" spans="16:17" ht="15">
      <c r="P182" s="91"/>
      <c r="Q182" s="99"/>
    </row>
    <row r="183" spans="16:17" ht="15">
      <c r="P183" s="91"/>
      <c r="Q183" s="99"/>
    </row>
    <row r="184" spans="16:17" ht="15">
      <c r="P184" s="91"/>
      <c r="Q184" s="99"/>
    </row>
    <row r="185" spans="16:17" ht="15">
      <c r="P185" s="91"/>
      <c r="Q185" s="99"/>
    </row>
    <row r="186" spans="16:17" ht="15">
      <c r="P186" s="91"/>
      <c r="Q186" s="99"/>
    </row>
    <row r="187" spans="16:17" ht="15">
      <c r="P187" s="91"/>
      <c r="Q187" s="99"/>
    </row>
    <row r="188" spans="16:17" ht="15">
      <c r="P188" s="91"/>
      <c r="Q188" s="99"/>
    </row>
    <row r="189" spans="16:17" ht="15">
      <c r="P189" s="91"/>
      <c r="Q189" s="99"/>
    </row>
    <row r="190" spans="16:17" ht="15">
      <c r="P190" s="91"/>
      <c r="Q190" s="99"/>
    </row>
    <row r="191" spans="16:17" ht="15">
      <c r="P191" s="91"/>
      <c r="Q191" s="99"/>
    </row>
    <row r="192" spans="16:17" ht="15">
      <c r="P192" s="91"/>
      <c r="Q192" s="99"/>
    </row>
    <row r="193" spans="16:17" ht="15">
      <c r="P193" s="91"/>
      <c r="Q193" s="99"/>
    </row>
    <row r="194" spans="16:17" ht="15">
      <c r="P194" s="91"/>
      <c r="Q194" s="99"/>
    </row>
    <row r="195" spans="16:17" ht="15">
      <c r="P195" s="91"/>
      <c r="Q195" s="99"/>
    </row>
    <row r="196" spans="16:17" ht="15">
      <c r="P196" s="91"/>
      <c r="Q196" s="99"/>
    </row>
    <row r="197" spans="16:17" ht="15">
      <c r="P197" s="91"/>
      <c r="Q197" s="99"/>
    </row>
    <row r="198" spans="16:17" ht="15">
      <c r="P198" s="91"/>
      <c r="Q198" s="99"/>
    </row>
    <row r="199" spans="16:17" ht="15">
      <c r="P199" s="91"/>
      <c r="Q199" s="99"/>
    </row>
    <row r="200" spans="16:17" ht="15">
      <c r="P200" s="91"/>
      <c r="Q200" s="99"/>
    </row>
    <row r="201" spans="16:17" ht="15">
      <c r="P201" s="91"/>
      <c r="Q201" s="99"/>
    </row>
    <row r="202" spans="16:17" ht="15">
      <c r="P202" s="91"/>
      <c r="Q202" s="99"/>
    </row>
    <row r="203" spans="16:17" ht="15">
      <c r="P203" s="91"/>
      <c r="Q203" s="99"/>
    </row>
    <row r="204" spans="16:17" ht="15">
      <c r="P204" s="91"/>
      <c r="Q204" s="99"/>
    </row>
    <row r="205" spans="16:17" ht="15">
      <c r="P205" s="91"/>
      <c r="Q205" s="99"/>
    </row>
    <row r="206" spans="16:17" ht="15">
      <c r="P206" s="91"/>
      <c r="Q206" s="99"/>
    </row>
    <row r="207" spans="16:17" ht="15">
      <c r="P207" s="91"/>
      <c r="Q207" s="99"/>
    </row>
    <row r="208" spans="16:17" ht="15">
      <c r="P208" s="91"/>
      <c r="Q208" s="99"/>
    </row>
    <row r="209" spans="16:17" ht="15">
      <c r="P209" s="91"/>
      <c r="Q209" s="99"/>
    </row>
    <row r="210" spans="16:17" ht="15">
      <c r="P210" s="91"/>
      <c r="Q210" s="99"/>
    </row>
    <row r="211" spans="16:17" ht="15">
      <c r="P211" s="91"/>
      <c r="Q211" s="99"/>
    </row>
  </sheetData>
  <sheetProtection/>
  <mergeCells count="1">
    <mergeCell ref="E2:I2"/>
  </mergeCells>
  <printOptions/>
  <pageMargins left="0.28" right="0.1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cp:lastPrinted>2016-12-16T12:03:59Z</cp:lastPrinted>
  <dcterms:created xsi:type="dcterms:W3CDTF">2014-09-22T05:03:14Z</dcterms:created>
  <dcterms:modified xsi:type="dcterms:W3CDTF">2016-12-21T13:49:28Z</dcterms:modified>
  <cp:category/>
  <cp:version/>
  <cp:contentType/>
  <cp:contentStatus/>
</cp:coreProperties>
</file>