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<sst xmlns="http://schemas.openxmlformats.org/spreadsheetml/2006/main" count="7118" uniqueCount="7110">
  <si>
    <t>Класс</t>
  </si>
  <si>
    <t>место проведения олимпиады</t>
  </si>
  <si>
    <t>номер титула</t>
  </si>
  <si>
    <t>номер на работе</t>
  </si>
  <si>
    <t>ФИО</t>
  </si>
  <si>
    <t>----</t>
  </si>
  <si>
    <t>номер анкеты второго тура</t>
  </si>
  <si>
    <t>номер регистрации второго тура</t>
  </si>
  <si>
    <t>фамилия</t>
  </si>
  <si>
    <t>имя</t>
  </si>
  <si>
    <t>отчество</t>
  </si>
  <si>
    <t>в конкурсе или вне конкурса</t>
  </si>
  <si>
    <t>второй тур Оценка за задачу 1</t>
  </si>
  <si>
    <t>второй  тур Оценка за задачу 2</t>
  </si>
  <si>
    <t>второй  тур Оценка за задачу 3</t>
  </si>
  <si>
    <t>второй  тур Оценка за задачу 4</t>
  </si>
  <si>
    <t>второй  тур Оценка за задачу 5</t>
  </si>
  <si>
    <t>второй  тур сумма</t>
  </si>
  <si>
    <t>Диплом</t>
  </si>
  <si>
    <t>номер на отборочном этапе</t>
  </si>
  <si>
    <t>пол</t>
  </si>
  <si>
    <t>дата рождения</t>
  </si>
  <si>
    <t>логин школы</t>
  </si>
  <si>
    <t>номер школы</t>
  </si>
  <si>
    <t>тип школы</t>
  </si>
  <si>
    <t>название школы</t>
  </si>
  <si>
    <t>регион</t>
  </si>
  <si>
    <t>город</t>
  </si>
  <si>
    <t>м</t>
  </si>
  <si>
    <t>ж</t>
  </si>
  <si>
    <t>лицей</t>
  </si>
  <si>
    <t>Диплом 3 степени</t>
  </si>
  <si>
    <t>Сергеевич</t>
  </si>
  <si>
    <t>Андрей</t>
  </si>
  <si>
    <t>Сергеевна</t>
  </si>
  <si>
    <t>Анна</t>
  </si>
  <si>
    <t>***овых А А</t>
  </si>
  <si>
    <t>Соловых</t>
  </si>
  <si>
    <t>Александр</t>
  </si>
  <si>
    <t>Алексеевич</t>
  </si>
  <si>
    <t>ФИЗИКА1421</t>
  </si>
  <si>
    <t>м</t>
  </si>
  <si>
    <t>3 декабря 2001 г.</t>
  </si>
  <si>
    <t>лицей</t>
  </si>
  <si>
    <t>МБОО лицей №4 им.профессора Е.А.Котенко</t>
  </si>
  <si>
    <t>г. Ейск</t>
  </si>
  <si>
    <t>***яченко А А</t>
  </si>
  <si>
    <t>Поляченко</t>
  </si>
  <si>
    <t>Анастасия</t>
  </si>
  <si>
    <t>Андреевна</t>
  </si>
  <si>
    <t>ФИЗИКА1432</t>
  </si>
  <si>
    <t>ж</t>
  </si>
  <si>
    <t>30 октября 2000 г.</t>
  </si>
  <si>
    <t>лицей</t>
  </si>
  <si>
    <t>МБОО лицей №4 им.профессора Е.А.Котенко</t>
  </si>
  <si>
    <t>Ейск</t>
  </si>
  <si>
    <t>***тонова М В</t>
  </si>
  <si>
    <t>Платонова</t>
  </si>
  <si>
    <t>Мирослава</t>
  </si>
  <si>
    <t>Вячеславовна</t>
  </si>
  <si>
    <t>вне конкурса</t>
  </si>
  <si>
    <t>ФИЗИКА1435</t>
  </si>
  <si>
    <t>ж</t>
  </si>
  <si>
    <t>13 января 2001 г.</t>
  </si>
  <si>
    <t>школа</t>
  </si>
  <si>
    <t>МОУ СОШ</t>
  </si>
  <si>
    <t>г. Ейск</t>
  </si>
  <si>
    <t>***онова О И</t>
  </si>
  <si>
    <t>Тихонова</t>
  </si>
  <si>
    <t>Ольга</t>
  </si>
  <si>
    <t>Ивановна</t>
  </si>
  <si>
    <t>ФИЗИКА1440</t>
  </si>
  <si>
    <t>ж</t>
  </si>
  <si>
    <t>30 декабря 1999 г.</t>
  </si>
  <si>
    <t>школа</t>
  </si>
  <si>
    <t xml:space="preserve">МБОО сош № 11 </t>
  </si>
  <si>
    <t>г. Ейск</t>
  </si>
  <si>
    <t>***окина А К</t>
  </si>
  <si>
    <t>Сорокина</t>
  </si>
  <si>
    <t>Анастасия</t>
  </si>
  <si>
    <t>Константиновна</t>
  </si>
  <si>
    <t>ФИЗИКА1436</t>
  </si>
  <si>
    <t>ж</t>
  </si>
  <si>
    <t>30 мая 2000 г.</t>
  </si>
  <si>
    <t>школа</t>
  </si>
  <si>
    <t>МОУ СОШ</t>
  </si>
  <si>
    <t>г. Ейск</t>
  </si>
  <si>
    <t>***бин Д В</t>
  </si>
  <si>
    <t>Асабин</t>
  </si>
  <si>
    <t>Данил</t>
  </si>
  <si>
    <t>Вячеславович</t>
  </si>
  <si>
    <t>ФИЗИКА1433</t>
  </si>
  <si>
    <t>м</t>
  </si>
  <si>
    <t>9 октября 2000 г.</t>
  </si>
  <si>
    <t>лицей</t>
  </si>
  <si>
    <t>МБОО лицей №4 г.Ейска имени профессора Е .А. Котенко</t>
  </si>
  <si>
    <t>Ейск</t>
  </si>
  <si>
    <t>***оваров А В</t>
  </si>
  <si>
    <t>Пивоваров</t>
  </si>
  <si>
    <t>Александр</t>
  </si>
  <si>
    <t>Владимирович</t>
  </si>
  <si>
    <t>ФИЗИКА1434</t>
  </si>
  <si>
    <t>м</t>
  </si>
  <si>
    <t>23 мая 2000 г.</t>
  </si>
  <si>
    <t>лицей</t>
  </si>
  <si>
    <t>МБОО лицей №4 им.профессора Е.А.Котенко</t>
  </si>
  <si>
    <t>г. Ейск</t>
  </si>
  <si>
    <t>***дельянц Н П</t>
  </si>
  <si>
    <t>Кандельянц</t>
  </si>
  <si>
    <t>Назар</t>
  </si>
  <si>
    <t>Павлович</t>
  </si>
  <si>
    <t>Грамота</t>
  </si>
  <si>
    <t>ФИЗИКА90357</t>
  </si>
  <si>
    <t>м</t>
  </si>
  <si>
    <t>29 сентября 1999 г.</t>
  </si>
  <si>
    <t>sch234004</t>
  </si>
  <si>
    <t>лицей</t>
  </si>
  <si>
    <t>МБОУ лицей №4</t>
  </si>
  <si>
    <t>***ченко И В</t>
  </si>
  <si>
    <t>Дьяченко</t>
  </si>
  <si>
    <t>Игорь</t>
  </si>
  <si>
    <t>Валерьевич</t>
  </si>
  <si>
    <t>Диплом 3 степени</t>
  </si>
  <si>
    <t>ФИЗИКА1456</t>
  </si>
  <si>
    <t>м</t>
  </si>
  <si>
    <t>8 апреля 1998 г.</t>
  </si>
  <si>
    <t>лицей</t>
  </si>
  <si>
    <t>ИСТЭК</t>
  </si>
  <si>
    <t>Краснодар</t>
  </si>
  <si>
    <t>***евский И В</t>
  </si>
  <si>
    <t>Начевский</t>
  </si>
  <si>
    <t>Илья</t>
  </si>
  <si>
    <t>Валентинович</t>
  </si>
  <si>
    <t>вне конкурса</t>
  </si>
  <si>
    <t>Грамота</t>
  </si>
  <si>
    <t>ФИЗИКА1465</t>
  </si>
  <si>
    <t>м</t>
  </si>
  <si>
    <t>29 октября 1998 г.</t>
  </si>
  <si>
    <t>другое</t>
  </si>
  <si>
    <t>ГБОУ КШИ КККК им атамана Бабыча</t>
  </si>
  <si>
    <t>Краснодар</t>
  </si>
  <si>
    <t>***есник Н С</t>
  </si>
  <si>
    <t>Колесник</t>
  </si>
  <si>
    <t>Никита</t>
  </si>
  <si>
    <t>Сергеевич</t>
  </si>
  <si>
    <t>Грамота</t>
  </si>
  <si>
    <t>ФИЗИКА1459</t>
  </si>
  <si>
    <t>м</t>
  </si>
  <si>
    <t>19 июля 1998 г.</t>
  </si>
  <si>
    <t>лицей</t>
  </si>
  <si>
    <t>ИСТЭК</t>
  </si>
  <si>
    <t>Краснодар</t>
  </si>
  <si>
    <t>***оед А А</t>
  </si>
  <si>
    <t>Ракоед</t>
  </si>
  <si>
    <t>Анна</t>
  </si>
  <si>
    <t>Александровна</t>
  </si>
  <si>
    <t>ФИЗИКА1461</t>
  </si>
  <si>
    <t>ж</t>
  </si>
  <si>
    <t>6 июля 1998 г.</t>
  </si>
  <si>
    <t>лицей</t>
  </si>
  <si>
    <t>МБОО лицей №4 им.профессора Е.А.Котенко</t>
  </si>
  <si>
    <t>г.Ейск</t>
  </si>
  <si>
    <t>***ль Е А</t>
  </si>
  <si>
    <t>Бриль</t>
  </si>
  <si>
    <t>Елизавета</t>
  </si>
  <si>
    <t>Андреевна</t>
  </si>
  <si>
    <t>ФИЗИКА1462</t>
  </si>
  <si>
    <t>ж</t>
  </si>
  <si>
    <t>23 марта 1999 г.</t>
  </si>
  <si>
    <t>лицей</t>
  </si>
  <si>
    <t>МБОО лицей №4</t>
  </si>
  <si>
    <t>город Ейск</t>
  </si>
  <si>
    <t>***ашков А А</t>
  </si>
  <si>
    <t>Барашков</t>
  </si>
  <si>
    <t>Алексей</t>
  </si>
  <si>
    <t>Алексеевич</t>
  </si>
  <si>
    <t>Грамота</t>
  </si>
  <si>
    <t>ФИЗИКА1498</t>
  </si>
  <si>
    <t>***ов П В</t>
  </si>
  <si>
    <t>Мохов</t>
  </si>
  <si>
    <t>Петр</t>
  </si>
  <si>
    <t>Владиславович</t>
  </si>
  <si>
    <t>вне конкурса</t>
  </si>
  <si>
    <t>Грамота</t>
  </si>
  <si>
    <t>ФИЗИКА1480</t>
  </si>
  <si>
    <t>***лова А В</t>
  </si>
  <si>
    <t>Павлова</t>
  </si>
  <si>
    <t>Алена</t>
  </si>
  <si>
    <t>Вячеславовна</t>
  </si>
  <si>
    <t>Грамота</t>
  </si>
  <si>
    <t>ФИЗИКА1490</t>
  </si>
  <si>
    <t>***ьминов А А</t>
  </si>
  <si>
    <t>Кузьминов</t>
  </si>
  <si>
    <t>Александр</t>
  </si>
  <si>
    <t>Александрович</t>
  </si>
  <si>
    <t>Грамота</t>
  </si>
  <si>
    <t>ФИЗИКА1472</t>
  </si>
  <si>
    <t>м</t>
  </si>
  <si>
    <t>6 июня 2001 г.</t>
  </si>
  <si>
    <t>sch143518</t>
  </si>
  <si>
    <t>лицей</t>
  </si>
  <si>
    <t>МОБУ ФТЛ им. В.П.Ларионова</t>
  </si>
  <si>
    <t>***рова Е Н</t>
  </si>
  <si>
    <t>Петрова</t>
  </si>
  <si>
    <t>Екатерина</t>
  </si>
  <si>
    <t>Никитична</t>
  </si>
  <si>
    <t>Грамота</t>
  </si>
  <si>
    <t>ФИЗИКА1482</t>
  </si>
  <si>
    <t>***ров Н Н</t>
  </si>
  <si>
    <t>Егоров</t>
  </si>
  <si>
    <t>Ньюргун</t>
  </si>
  <si>
    <t>Николаевич</t>
  </si>
  <si>
    <t>Грамота</t>
  </si>
  <si>
    <t>ФИЗИКА1478</t>
  </si>
  <si>
    <t>***вошапкина А С</t>
  </si>
  <si>
    <t>Кривошапкина</t>
  </si>
  <si>
    <t>Айталина</t>
  </si>
  <si>
    <t>Сергеевна</t>
  </si>
  <si>
    <t>Грамота</t>
  </si>
  <si>
    <t>ФИЗИКА1475</t>
  </si>
  <si>
    <t>ж</t>
  </si>
  <si>
    <t>19 января 2001 г.</t>
  </si>
  <si>
    <t>школа</t>
  </si>
  <si>
    <t>МОБУ НПСОШ №2</t>
  </si>
  <si>
    <t>Якутск</t>
  </si>
  <si>
    <t>***оров Т Э</t>
  </si>
  <si>
    <t>Федоров</t>
  </si>
  <si>
    <t>Тимур</t>
  </si>
  <si>
    <t>Эдгарович</t>
  </si>
  <si>
    <t>Грамота</t>
  </si>
  <si>
    <t>ФИЗИКА1495</t>
  </si>
  <si>
    <t>м</t>
  </si>
  <si>
    <t>17 апреля 2001 г.</t>
  </si>
  <si>
    <t>sch143518</t>
  </si>
  <si>
    <t>лицей</t>
  </si>
  <si>
    <t>МОБУ ФТЛ им. В.П.Ларионова</t>
  </si>
  <si>
    <t>***кин К А</t>
  </si>
  <si>
    <t>Кычкин</t>
  </si>
  <si>
    <t>Кирилл</t>
  </si>
  <si>
    <t>Андреевич</t>
  </si>
  <si>
    <t>ФИЗИКА1508</t>
  </si>
  <si>
    <t>м</t>
  </si>
  <si>
    <t>28 декабря 2000 г.</t>
  </si>
  <si>
    <t>sch143518</t>
  </si>
  <si>
    <t>лицей</t>
  </si>
  <si>
    <t>МОБУ ФТЛ им. В.П.Ларионова</t>
  </si>
  <si>
    <t>***яев В В</t>
  </si>
  <si>
    <t>Беляев</t>
  </si>
  <si>
    <t>Владимир</t>
  </si>
  <si>
    <t>Владимирович</t>
  </si>
  <si>
    <t>ФИЗИКА1488</t>
  </si>
  <si>
    <t>м</t>
  </si>
  <si>
    <t>18 февраля 2001 г.</t>
  </si>
  <si>
    <t>sch143518</t>
  </si>
  <si>
    <t>лицей</t>
  </si>
  <si>
    <t>МОБУ ФТЛ им. В.П.Ларионова</t>
  </si>
  <si>
    <t>***ова О Е</t>
  </si>
  <si>
    <t>Попова</t>
  </si>
  <si>
    <t>Ольга</t>
  </si>
  <si>
    <t>Ефимовна</t>
  </si>
  <si>
    <t>ФИЗИКА1483</t>
  </si>
  <si>
    <t>***тынов Ю Ю</t>
  </si>
  <si>
    <t>Мартынов</t>
  </si>
  <si>
    <t>Юрий</t>
  </si>
  <si>
    <t>Юрьевич</t>
  </si>
  <si>
    <t>Диплом 2 степени</t>
  </si>
  <si>
    <t>ФИЗИКА1515</t>
  </si>
  <si>
    <t>м</t>
  </si>
  <si>
    <t>6 ноября 2000 г.</t>
  </si>
  <si>
    <t>школа</t>
  </si>
  <si>
    <t>МОБУ СОШ №12</t>
  </si>
  <si>
    <t>Якутск</t>
  </si>
  <si>
    <t>***овняев А В</t>
  </si>
  <si>
    <t>Заровняев</t>
  </si>
  <si>
    <t>Айсен</t>
  </si>
  <si>
    <t>Витальевич</t>
  </si>
  <si>
    <t>Грамота</t>
  </si>
  <si>
    <t>ФИЗИКА1525</t>
  </si>
  <si>
    <t>м</t>
  </si>
  <si>
    <t>25 сентября 2000 г.</t>
  </si>
  <si>
    <t>школа</t>
  </si>
  <si>
    <t>МОБУ СОШ №12</t>
  </si>
  <si>
    <t>Якутск</t>
  </si>
  <si>
    <t>***росов А В</t>
  </si>
  <si>
    <t>Андросов</t>
  </si>
  <si>
    <t>Алексей</t>
  </si>
  <si>
    <t>Васильевич</t>
  </si>
  <si>
    <t>Грамота</t>
  </si>
  <si>
    <t>ФИЗИКА1522</t>
  </si>
  <si>
    <t>м</t>
  </si>
  <si>
    <t>30 марта 2000 г.</t>
  </si>
  <si>
    <t>школа</t>
  </si>
  <si>
    <t>МОБУ НПСОШ №2</t>
  </si>
  <si>
    <t>Якутск</t>
  </si>
  <si>
    <t>***ынанов А Ю</t>
  </si>
  <si>
    <t>Багынанов</t>
  </si>
  <si>
    <t>Айан</t>
  </si>
  <si>
    <t>Юрьевич</t>
  </si>
  <si>
    <t>Грамота</t>
  </si>
  <si>
    <t>ФИЗИКА1543</t>
  </si>
  <si>
    <t>м</t>
  </si>
  <si>
    <t>21 декабря 2000 г.</t>
  </si>
  <si>
    <t>школа</t>
  </si>
  <si>
    <t>МОБУ СОШ № 12</t>
  </si>
  <si>
    <t>Якутск</t>
  </si>
  <si>
    <t>***окентьев А Ю</t>
  </si>
  <si>
    <t>Иннокентьев</t>
  </si>
  <si>
    <t>Андрей</t>
  </si>
  <si>
    <t>Юрьевич</t>
  </si>
  <si>
    <t>ФИЗИКА1537</t>
  </si>
  <si>
    <t>м</t>
  </si>
  <si>
    <t>6 октября 1999 г.</t>
  </si>
  <si>
    <t>школа</t>
  </si>
  <si>
    <t>МОБУ СОШ 12</t>
  </si>
  <si>
    <t>Якутск</t>
  </si>
  <si>
    <t>***мов Д М</t>
  </si>
  <si>
    <t>Ефимов</t>
  </si>
  <si>
    <t>Дима</t>
  </si>
  <si>
    <t>Михайлович</t>
  </si>
  <si>
    <t>ФИЗИКА1523</t>
  </si>
  <si>
    <t>м</t>
  </si>
  <si>
    <t>5 октября 2000 г.</t>
  </si>
  <si>
    <t>школа</t>
  </si>
  <si>
    <t>МОБУ НПСОШ №2</t>
  </si>
  <si>
    <t>Якутск</t>
  </si>
  <si>
    <t>***илов М А</t>
  </si>
  <si>
    <t>Данилов</t>
  </si>
  <si>
    <t>Марк</t>
  </si>
  <si>
    <t>Альбертович</t>
  </si>
  <si>
    <t>ФИЗИКА1517</t>
  </si>
  <si>
    <t>***дуин С С</t>
  </si>
  <si>
    <t>Тордуин</t>
  </si>
  <si>
    <t>Семен</t>
  </si>
  <si>
    <t>Степанович</t>
  </si>
  <si>
    <t>ФИЗИКА1538</t>
  </si>
  <si>
    <t>***нов А Г</t>
  </si>
  <si>
    <t>Иванов</t>
  </si>
  <si>
    <t>Артем</t>
  </si>
  <si>
    <t>Гаврильевич</t>
  </si>
  <si>
    <t>ФИЗИКА1520</t>
  </si>
  <si>
    <t>***геев П П</t>
  </si>
  <si>
    <t>Сергеев</t>
  </si>
  <si>
    <t>Павел</t>
  </si>
  <si>
    <t>Павлович</t>
  </si>
  <si>
    <t>ФИЗИКА20610</t>
  </si>
  <si>
    <t>м</t>
  </si>
  <si>
    <t>10 декабря 1999 г.</t>
  </si>
  <si>
    <t>школа</t>
  </si>
  <si>
    <t>МОБУ СОШ</t>
  </si>
  <si>
    <t>Якутск</t>
  </si>
  <si>
    <t>***анюк В Р</t>
  </si>
  <si>
    <t>Романюк</t>
  </si>
  <si>
    <t>Владимир</t>
  </si>
  <si>
    <t>Русланович</t>
  </si>
  <si>
    <t>Грамота</t>
  </si>
  <si>
    <t>ФИЗИКА90368</t>
  </si>
  <si>
    <t>***ин П П</t>
  </si>
  <si>
    <t>Мярин</t>
  </si>
  <si>
    <t>Прокопий</t>
  </si>
  <si>
    <t>Прокопьевич</t>
  </si>
  <si>
    <t>Грамота</t>
  </si>
  <si>
    <t>ФИЗИКА1553</t>
  </si>
  <si>
    <t>***цев И А</t>
  </si>
  <si>
    <t>Сивцев</t>
  </si>
  <si>
    <t>Игорь</t>
  </si>
  <si>
    <t>Анатольевич</t>
  </si>
  <si>
    <t>Грамота</t>
  </si>
  <si>
    <t>ФИЗИКА1551</t>
  </si>
  <si>
    <t>***нашев У Н</t>
  </si>
  <si>
    <t>Бурнашев</t>
  </si>
  <si>
    <t>Урсун</t>
  </si>
  <si>
    <t>Николаевич</t>
  </si>
  <si>
    <t>Грамота</t>
  </si>
  <si>
    <t>ФИЗИКА1556</t>
  </si>
  <si>
    <t>***ежнев Н Н</t>
  </si>
  <si>
    <t>Бережнев</t>
  </si>
  <si>
    <t>Николай</t>
  </si>
  <si>
    <t>Николаевич</t>
  </si>
  <si>
    <t>Грамота</t>
  </si>
  <si>
    <t>ФИЗИКА1565</t>
  </si>
  <si>
    <t>***карев В Р</t>
  </si>
  <si>
    <t>Шинкарев</t>
  </si>
  <si>
    <t>Валентин</t>
  </si>
  <si>
    <t>Романович</t>
  </si>
  <si>
    <t>ФИЗИКА1550</t>
  </si>
  <si>
    <t>***асименко П А</t>
  </si>
  <si>
    <t>Герасименко</t>
  </si>
  <si>
    <t>Павел</t>
  </si>
  <si>
    <t>Андреевич</t>
  </si>
  <si>
    <t>вне конкурса</t>
  </si>
  <si>
    <t>Грамота</t>
  </si>
  <si>
    <t>ФИЗИКА1568</t>
  </si>
  <si>
    <t>***ский С К</t>
  </si>
  <si>
    <t>Томский</t>
  </si>
  <si>
    <t>Савва</t>
  </si>
  <si>
    <t>Константинович</t>
  </si>
  <si>
    <t>вне конкурса</t>
  </si>
  <si>
    <t>Грамота</t>
  </si>
  <si>
    <t>ФИЗИКА1580</t>
  </si>
  <si>
    <t>***панов Т П</t>
  </si>
  <si>
    <t>Степанов</t>
  </si>
  <si>
    <t>Тимур</t>
  </si>
  <si>
    <t>Петрович</t>
  </si>
  <si>
    <t>Грамота</t>
  </si>
  <si>
    <t>ФИЗИКА1567</t>
  </si>
  <si>
    <t>***анхаев К И</t>
  </si>
  <si>
    <t>Шаранхаев</t>
  </si>
  <si>
    <t>Константин</t>
  </si>
  <si>
    <t>Иванович</t>
  </si>
  <si>
    <t>Грамота</t>
  </si>
  <si>
    <t>ФИЗИКА90373</t>
  </si>
  <si>
    <t>м</t>
  </si>
  <si>
    <t>22 ноября 2000 г.</t>
  </si>
  <si>
    <t>школа</t>
  </si>
  <si>
    <t>***ова Г П</t>
  </si>
  <si>
    <t>Быкова</t>
  </si>
  <si>
    <t>Галина</t>
  </si>
  <si>
    <t>Павловна</t>
  </si>
  <si>
    <t>Грамота</t>
  </si>
  <si>
    <t>ФИЗИКА1609</t>
  </si>
  <si>
    <t>ж</t>
  </si>
  <si>
    <t>22 июля 1999 г.</t>
  </si>
  <si>
    <t>школа</t>
  </si>
  <si>
    <t>***реев М А</t>
  </si>
  <si>
    <t>Андреев</t>
  </si>
  <si>
    <t>Михаил</t>
  </si>
  <si>
    <t>Александрович</t>
  </si>
  <si>
    <t>Грамота</t>
  </si>
  <si>
    <t>ФИЗИКА1610</t>
  </si>
  <si>
    <t>м</t>
  </si>
  <si>
    <t>1 сентября 1999 г.</t>
  </si>
  <si>
    <t>школа</t>
  </si>
  <si>
    <t>МАОУ СОШ №19</t>
  </si>
  <si>
    <t>Улан-Удэ</t>
  </si>
  <si>
    <t>***ринский Д О</t>
  </si>
  <si>
    <t>Шкуринский</t>
  </si>
  <si>
    <t>Данил</t>
  </si>
  <si>
    <t>Олегович</t>
  </si>
  <si>
    <t>ФИЗИКА1606</t>
  </si>
  <si>
    <t>м</t>
  </si>
  <si>
    <t>13 октября 1999 г.</t>
  </si>
  <si>
    <t>школа</t>
  </si>
  <si>
    <t>МАОУ СОШ №35</t>
  </si>
  <si>
    <t>г. Улан-Удэ</t>
  </si>
  <si>
    <t>***нников А А</t>
  </si>
  <si>
    <t>Штанников</t>
  </si>
  <si>
    <t>Алексей</t>
  </si>
  <si>
    <t>Алексеевич</t>
  </si>
  <si>
    <t>Диплом 2 степени</t>
  </si>
  <si>
    <t>ФИЗИКА90380</t>
  </si>
  <si>
    <t>м</t>
  </si>
  <si>
    <t>19 февраля 2001 г.</t>
  </si>
  <si>
    <t>sch500886</t>
  </si>
  <si>
    <t>лицей</t>
  </si>
  <si>
    <t>МБОУ "Лицей"</t>
  </si>
  <si>
    <t>***ев В Д</t>
  </si>
  <si>
    <t>Панев</t>
  </si>
  <si>
    <t>Владимир</t>
  </si>
  <si>
    <t>Дмитриевич</t>
  </si>
  <si>
    <t>Грамота</t>
  </si>
  <si>
    <t>ФИЗИКА90378</t>
  </si>
  <si>
    <t>***зов А В</t>
  </si>
  <si>
    <t>Лобзов</t>
  </si>
  <si>
    <t>Андрей</t>
  </si>
  <si>
    <t>Викторович</t>
  </si>
  <si>
    <t>Грамота</t>
  </si>
  <si>
    <t>ФИЗИКА1723</t>
  </si>
  <si>
    <t>***онов А П</t>
  </si>
  <si>
    <t>Сапонов</t>
  </si>
  <si>
    <t>Андрей</t>
  </si>
  <si>
    <t>Павлович</t>
  </si>
  <si>
    <t>ФИЗИКА1727</t>
  </si>
  <si>
    <t>м</t>
  </si>
  <si>
    <t>17 февраля 1999 г.</t>
  </si>
  <si>
    <t>гимназия</t>
  </si>
  <si>
    <t>МБОУ "Гимназия" г. Протвино</t>
  </si>
  <si>
    <t>г. Протвино, Московская область, Россия</t>
  </si>
  <si>
    <t>***ьников И А</t>
  </si>
  <si>
    <t>Мельников</t>
  </si>
  <si>
    <t>Игнат</t>
  </si>
  <si>
    <t>Алексеевич</t>
  </si>
  <si>
    <t>Грамота</t>
  </si>
  <si>
    <t>ФИЗИКА1733</t>
  </si>
  <si>
    <t>м</t>
  </si>
  <si>
    <t>31 июля 2001 г.</t>
  </si>
  <si>
    <t>лицей</t>
  </si>
  <si>
    <t>МБОУ</t>
  </si>
  <si>
    <t>Ижевск</t>
  </si>
  <si>
    <t>1075194-71</t>
  </si>
  <si>
    <t>***ковцев А Л</t>
  </si>
  <si>
    <t>Машковцев</t>
  </si>
  <si>
    <t>Александр</t>
  </si>
  <si>
    <t>Леонидович</t>
  </si>
  <si>
    <t>Грамота</t>
  </si>
  <si>
    <t>ФИЗИКА1732</t>
  </si>
  <si>
    <t>м</t>
  </si>
  <si>
    <t>18 августа 2001 г.</t>
  </si>
  <si>
    <t>лицей</t>
  </si>
  <si>
    <t>МБОУ Лицей 41</t>
  </si>
  <si>
    <t>Ижевск</t>
  </si>
  <si>
    <t>***овицына А С</t>
  </si>
  <si>
    <t>Наговицына</t>
  </si>
  <si>
    <t>Анна</t>
  </si>
  <si>
    <t>Сергеевна</t>
  </si>
  <si>
    <t>ФИЗИКА1737</t>
  </si>
  <si>
    <t>ж</t>
  </si>
  <si>
    <t>9 апреля 2001 г.</t>
  </si>
  <si>
    <t>лицей</t>
  </si>
  <si>
    <t>МБОУ Лицей 41</t>
  </si>
  <si>
    <t>Ижевск</t>
  </si>
  <si>
    <t>***огатикова А Д</t>
  </si>
  <si>
    <t>Небогатикова</t>
  </si>
  <si>
    <t>Арина</t>
  </si>
  <si>
    <t>Дмитриевна</t>
  </si>
  <si>
    <t>Диплом 2 степени</t>
  </si>
  <si>
    <t>ФИЗИКА1744</t>
  </si>
  <si>
    <t>ж</t>
  </si>
  <si>
    <t>31 августа 1999 г.</t>
  </si>
  <si>
    <t>лицей</t>
  </si>
  <si>
    <t>МБОУ Лицей 41</t>
  </si>
  <si>
    <t>Ижевск</t>
  </si>
  <si>
    <t>***дурова Е С</t>
  </si>
  <si>
    <t>Шайдурова</t>
  </si>
  <si>
    <t>Екатерина</t>
  </si>
  <si>
    <t>Сергеевна</t>
  </si>
  <si>
    <t>Диплом 2 степени</t>
  </si>
  <si>
    <t>ФИЗИКА1743</t>
  </si>
  <si>
    <t>ж</t>
  </si>
  <si>
    <t>21 декабря 1999 г.</t>
  </si>
  <si>
    <t>лицей</t>
  </si>
  <si>
    <t>МБОУ Лицей №41</t>
  </si>
  <si>
    <t>Ижевск</t>
  </si>
  <si>
    <t>***льянова Т А</t>
  </si>
  <si>
    <t>Емельянова</t>
  </si>
  <si>
    <t>Татьяна</t>
  </si>
  <si>
    <t>Алексеевна</t>
  </si>
  <si>
    <t>Грамота</t>
  </si>
  <si>
    <t>ФИЗИКА1746</t>
  </si>
  <si>
    <t>ж</t>
  </si>
  <si>
    <t>26 марта 2000 г.</t>
  </si>
  <si>
    <t>лицей</t>
  </si>
  <si>
    <t>МБОУ Лицей №41</t>
  </si>
  <si>
    <t>Ижевск</t>
  </si>
  <si>
    <t>***бунова А А</t>
  </si>
  <si>
    <t>Горбунова</t>
  </si>
  <si>
    <t>Анастасия</t>
  </si>
  <si>
    <t>Анатольевна</t>
  </si>
  <si>
    <t>Грамота</t>
  </si>
  <si>
    <t>ФИЗИКА1749</t>
  </si>
  <si>
    <t>ж</t>
  </si>
  <si>
    <t>12 января 1999 г.</t>
  </si>
  <si>
    <t>лицей</t>
  </si>
  <si>
    <t>МБОУ Лицей 41</t>
  </si>
  <si>
    <t>г. Ижевск</t>
  </si>
  <si>
    <t>***макин И М</t>
  </si>
  <si>
    <t>Бушмакин</t>
  </si>
  <si>
    <t>Илья</t>
  </si>
  <si>
    <t>Михайлович</t>
  </si>
  <si>
    <t>Грамота</t>
  </si>
  <si>
    <t>ФИЗИКА1745</t>
  </si>
  <si>
    <t>м</t>
  </si>
  <si>
    <t>25 июля 1999 г.</t>
  </si>
  <si>
    <t>лицей</t>
  </si>
  <si>
    <t>МБОУ Лицей №41</t>
  </si>
  <si>
    <t>г. Ижевск</t>
  </si>
  <si>
    <t>***отов Л А</t>
  </si>
  <si>
    <t>Федотов</t>
  </si>
  <si>
    <t>Леонид</t>
  </si>
  <si>
    <t>Антонович</t>
  </si>
  <si>
    <t>ФИЗИКА1751</t>
  </si>
  <si>
    <t>м</t>
  </si>
  <si>
    <t>26 ноября 1998 г.</t>
  </si>
  <si>
    <t>лицей</t>
  </si>
  <si>
    <t>МБОУ Лицей №41</t>
  </si>
  <si>
    <t>Ижевск</t>
  </si>
  <si>
    <t>***ева Е А</t>
  </si>
  <si>
    <t>Шашева</t>
  </si>
  <si>
    <t>Елизавета</t>
  </si>
  <si>
    <t>Алексеевна</t>
  </si>
  <si>
    <t>ФИЗИКА1750</t>
  </si>
  <si>
    <t>ж</t>
  </si>
  <si>
    <t>5 октября 1999 г.</t>
  </si>
  <si>
    <t>лицей</t>
  </si>
  <si>
    <t>МБОУ Лицей 41</t>
  </si>
  <si>
    <t>город Ижевск</t>
  </si>
  <si>
    <t>***анов Т А</t>
  </si>
  <si>
    <t>Хасанов</t>
  </si>
  <si>
    <t>Тимур</t>
  </si>
  <si>
    <t>Альфинатович</t>
  </si>
  <si>
    <t>ФИЗИКА1761</t>
  </si>
  <si>
    <t>м</t>
  </si>
  <si>
    <t>11 ноября 1998 г.</t>
  </si>
  <si>
    <t>лицей</t>
  </si>
  <si>
    <t>МБОУ Лицей №41</t>
  </si>
  <si>
    <t>г. Ижевск</t>
  </si>
  <si>
    <t>***аев А И</t>
  </si>
  <si>
    <t>Шибаев</t>
  </si>
  <si>
    <t>Александр</t>
  </si>
  <si>
    <t>Иванович</t>
  </si>
  <si>
    <t>ФИЗИКА1756</t>
  </si>
  <si>
    <t>м</t>
  </si>
  <si>
    <t>17 марта 1998 г.</t>
  </si>
  <si>
    <t>лицей</t>
  </si>
  <si>
    <t>41 Лицей</t>
  </si>
  <si>
    <t>Ижевск</t>
  </si>
  <si>
    <t>***окин А В</t>
  </si>
  <si>
    <t>Лапокин</t>
  </si>
  <si>
    <t>Антон</t>
  </si>
  <si>
    <t>Витальевич</t>
  </si>
  <si>
    <t>ФИЗИКА1911</t>
  </si>
  <si>
    <t>м</t>
  </si>
  <si>
    <t>28 января 2002 г.</t>
  </si>
  <si>
    <t>лицей</t>
  </si>
  <si>
    <t>769977-57</t>
  </si>
  <si>
    <t>***овская М С</t>
  </si>
  <si>
    <t>Роговская</t>
  </si>
  <si>
    <t>Мария</t>
  </si>
  <si>
    <t>Станиславовна</t>
  </si>
  <si>
    <t>вне конкурса</t>
  </si>
  <si>
    <t>ФИЗИКА1920</t>
  </si>
  <si>
    <t>ж</t>
  </si>
  <si>
    <t>1 ноября 2001 г.</t>
  </si>
  <si>
    <t>лицей</t>
  </si>
  <si>
    <t>МАОУ лицей №49</t>
  </si>
  <si>
    <t>Калининград</t>
  </si>
  <si>
    <t>***орова д а</t>
  </si>
  <si>
    <t>сидорова</t>
  </si>
  <si>
    <t>дарья</t>
  </si>
  <si>
    <t>александровна</t>
  </si>
  <si>
    <t>вне конкурса</t>
  </si>
  <si>
    <t>ФИЗИКА1917</t>
  </si>
  <si>
    <t>ж</t>
  </si>
  <si>
    <t>18 декабря 2001 г.</t>
  </si>
  <si>
    <t>лицей</t>
  </si>
  <si>
    <t>МАОУ лицей 49</t>
  </si>
  <si>
    <t>Россия, Калининградская обл., г. Калининград</t>
  </si>
  <si>
    <t>***н А В</t>
  </si>
  <si>
    <t>Юдин</t>
  </si>
  <si>
    <t>Алексей</t>
  </si>
  <si>
    <t>Владимирович</t>
  </si>
  <si>
    <t>Диплом 1 степени</t>
  </si>
  <si>
    <t>ФИЗИКА1932</t>
  </si>
  <si>
    <t>м</t>
  </si>
  <si>
    <t>21 сентября 2000 г.</t>
  </si>
  <si>
    <t>sch390039</t>
  </si>
  <si>
    <t>гимназия</t>
  </si>
  <si>
    <t>МАОУ гимназия №32</t>
  </si>
  <si>
    <t>Калининград</t>
  </si>
  <si>
    <t>***зарев О И</t>
  </si>
  <si>
    <t>Кобзарев</t>
  </si>
  <si>
    <t>Олег</t>
  </si>
  <si>
    <t>Игоревич</t>
  </si>
  <si>
    <t>Диплом 3 степени</t>
  </si>
  <si>
    <t>ФИЗИКА1931</t>
  </si>
  <si>
    <t>м</t>
  </si>
  <si>
    <t>2 февраля 2001 г.</t>
  </si>
  <si>
    <t>sch390047</t>
  </si>
  <si>
    <t>лицей</t>
  </si>
  <si>
    <t>МАУ ШИЛИ</t>
  </si>
  <si>
    <t>***авский А Ю</t>
  </si>
  <si>
    <t>Журавский</t>
  </si>
  <si>
    <t>Алексей</t>
  </si>
  <si>
    <t>Юрьевич</t>
  </si>
  <si>
    <t>Грамота</t>
  </si>
  <si>
    <t>ФИЗИКА1968</t>
  </si>
  <si>
    <t>м</t>
  </si>
  <si>
    <t>3 июля 2001 г.</t>
  </si>
  <si>
    <t>sch390047</t>
  </si>
  <si>
    <t>лицей</t>
  </si>
  <si>
    <t>МАУ ШИЛИ</t>
  </si>
  <si>
    <t>***олыга А А</t>
  </si>
  <si>
    <t>Самолыга</t>
  </si>
  <si>
    <t>Артем</t>
  </si>
  <si>
    <t>Алексеевич</t>
  </si>
  <si>
    <t>Грамота</t>
  </si>
  <si>
    <t>ФИЗИКА1953</t>
  </si>
  <si>
    <t>м</t>
  </si>
  <si>
    <t>11 января 2000 г.</t>
  </si>
  <si>
    <t>sch390043</t>
  </si>
  <si>
    <t>лицей</t>
  </si>
  <si>
    <t>МАОУ лицей № 18</t>
  </si>
  <si>
    <t>***ых А К</t>
  </si>
  <si>
    <t>Сизых</t>
  </si>
  <si>
    <t>Артем</t>
  </si>
  <si>
    <t>Константинович</t>
  </si>
  <si>
    <t>Грамота</t>
  </si>
  <si>
    <t>ФИЗИКА1990</t>
  </si>
  <si>
    <t>м</t>
  </si>
  <si>
    <t>6 мая 2000 г.</t>
  </si>
  <si>
    <t>лицей</t>
  </si>
  <si>
    <t>МАОУ лицей 18</t>
  </si>
  <si>
    <t>г. Калининград</t>
  </si>
  <si>
    <t>***анов М П</t>
  </si>
  <si>
    <t>Виданов</t>
  </si>
  <si>
    <t>Михаил</t>
  </si>
  <si>
    <t>Павлович</t>
  </si>
  <si>
    <t>Грамота</t>
  </si>
  <si>
    <t>ФИЗИКА2015</t>
  </si>
  <si>
    <t>м</t>
  </si>
  <si>
    <t>30 июня 1999 г.</t>
  </si>
  <si>
    <t>лицей</t>
  </si>
  <si>
    <t>МАОУ лицей №23</t>
  </si>
  <si>
    <t>г.Калнинград</t>
  </si>
  <si>
    <t>***елевский В А</t>
  </si>
  <si>
    <t>Киселевский</t>
  </si>
  <si>
    <t>Всеволод</t>
  </si>
  <si>
    <t>Алексеевич</t>
  </si>
  <si>
    <t>Грамота</t>
  </si>
  <si>
    <t>ФИЗИКА2022</t>
  </si>
  <si>
    <t>м</t>
  </si>
  <si>
    <t>28 августа 1999 г.</t>
  </si>
  <si>
    <t>лицей</t>
  </si>
  <si>
    <t>МАОУ лицей №23</t>
  </si>
  <si>
    <t>Калининград</t>
  </si>
  <si>
    <t>***вишин Д И</t>
  </si>
  <si>
    <t>Яковишин</t>
  </si>
  <si>
    <t>Дмитрий</t>
  </si>
  <si>
    <t>Игоревич</t>
  </si>
  <si>
    <t>Грамота</t>
  </si>
  <si>
    <t>ФИЗИКА2035</t>
  </si>
  <si>
    <t>м</t>
  </si>
  <si>
    <t>6 августа 1999 г.</t>
  </si>
  <si>
    <t>sch390047</t>
  </si>
  <si>
    <t>лицей</t>
  </si>
  <si>
    <t>МАУ ШИЛИ</t>
  </si>
  <si>
    <t>1075830-42</t>
  </si>
  <si>
    <t>***чу Т М</t>
  </si>
  <si>
    <t>Герчу</t>
  </si>
  <si>
    <t>Татьяна</t>
  </si>
  <si>
    <t>Михайловна</t>
  </si>
  <si>
    <t>вне конкурса</t>
  </si>
  <si>
    <t>Грамота</t>
  </si>
  <si>
    <t>ФИЗИКА90386</t>
  </si>
  <si>
    <t>ж</t>
  </si>
  <si>
    <t>12 января 2000 г.</t>
  </si>
  <si>
    <t>школа</t>
  </si>
  <si>
    <t>МАОУ лицей 23</t>
  </si>
  <si>
    <t>1075747-13</t>
  </si>
  <si>
    <t>***ев Д А</t>
  </si>
  <si>
    <t>Огнев</t>
  </si>
  <si>
    <t>Денис</t>
  </si>
  <si>
    <t>Андреевич</t>
  </si>
  <si>
    <t>ФИЗИКА2029</t>
  </si>
  <si>
    <t>м</t>
  </si>
  <si>
    <t>6 июля 1999 г.</t>
  </si>
  <si>
    <t>лицей</t>
  </si>
  <si>
    <t>МАОУ лицей №23</t>
  </si>
  <si>
    <t>город Калининград</t>
  </si>
  <si>
    <t>***йнле А В</t>
  </si>
  <si>
    <t>Штейнле</t>
  </si>
  <si>
    <t>Алексей</t>
  </si>
  <si>
    <t>Викторович</t>
  </si>
  <si>
    <t>ФИЗИКА2025</t>
  </si>
  <si>
    <t>м</t>
  </si>
  <si>
    <t>9 февраля 1999 г.</t>
  </si>
  <si>
    <t>sch390047</t>
  </si>
  <si>
    <t>лицей</t>
  </si>
  <si>
    <t>МАУ ШИЛИ</t>
  </si>
  <si>
    <t>768785-17</t>
  </si>
  <si>
    <t>***омарев П А</t>
  </si>
  <si>
    <t>Пономарев</t>
  </si>
  <si>
    <t>Павел</t>
  </si>
  <si>
    <t>Арсеньевич</t>
  </si>
  <si>
    <t>вне конкурса</t>
  </si>
  <si>
    <t>ФИЗИКА2030</t>
  </si>
  <si>
    <t>м</t>
  </si>
  <si>
    <t>17 июля 1999 г.</t>
  </si>
  <si>
    <t>лицей</t>
  </si>
  <si>
    <t>МАОУ лицей 23</t>
  </si>
  <si>
    <t>Калининград</t>
  </si>
  <si>
    <t>772070-39</t>
  </si>
  <si>
    <t>***ентьев И В</t>
  </si>
  <si>
    <t>Милентьев</t>
  </si>
  <si>
    <t>Илья</t>
  </si>
  <si>
    <t>Владимирович</t>
  </si>
  <si>
    <t>вне конкурса</t>
  </si>
  <si>
    <t>ФИЗИКА2103</t>
  </si>
  <si>
    <t>м</t>
  </si>
  <si>
    <t>24 октября 1998 г.</t>
  </si>
  <si>
    <t>школа</t>
  </si>
  <si>
    <t>МАОУ сош №26 им. Подполковника Емельянова</t>
  </si>
  <si>
    <t xml:space="preserve">***товецкий Д </t>
  </si>
  <si>
    <t>Ластовецкий</t>
  </si>
  <si>
    <t>Дмитрий</t>
  </si>
  <si>
    <t>Диплом 3 степени</t>
  </si>
  <si>
    <t>ФИЗИКА2151</t>
  </si>
  <si>
    <t>***нина М Д</t>
  </si>
  <si>
    <t>Афонина</t>
  </si>
  <si>
    <t>Марина</t>
  </si>
  <si>
    <t>Дмитриевна</t>
  </si>
  <si>
    <t>Грамота</t>
  </si>
  <si>
    <t>ФИЗИКА2150</t>
  </si>
  <si>
    <t>ж</t>
  </si>
  <si>
    <t>20 февраля 2001 г.</t>
  </si>
  <si>
    <t>школа</t>
  </si>
  <si>
    <t xml:space="preserve">МБОУ ЛАП №135  </t>
  </si>
  <si>
    <t>Самара</t>
  </si>
  <si>
    <t>1075495-11</t>
  </si>
  <si>
    <t>***бовская Ю А</t>
  </si>
  <si>
    <t>Глыбовская</t>
  </si>
  <si>
    <t>Юлия</t>
  </si>
  <si>
    <t>Александровна</t>
  </si>
  <si>
    <t>Грамота</t>
  </si>
  <si>
    <t>ФИЗИКА2159</t>
  </si>
  <si>
    <t>ж</t>
  </si>
  <si>
    <t>15 апреля 2001 г.</t>
  </si>
  <si>
    <t>лицей</t>
  </si>
  <si>
    <t>МБОУ ЛАП № 135</t>
  </si>
  <si>
    <t>г. о. Самара</t>
  </si>
  <si>
    <t>***юков Д А</t>
  </si>
  <si>
    <t>Артюков</t>
  </si>
  <si>
    <t>Дмитрий</t>
  </si>
  <si>
    <t>Андреевич</t>
  </si>
  <si>
    <t>Грамота</t>
  </si>
  <si>
    <t>ФИЗИКА90391</t>
  </si>
  <si>
    <t>м</t>
  </si>
  <si>
    <t>6 марта 2001 г.</t>
  </si>
  <si>
    <t>школа</t>
  </si>
  <si>
    <t>Лицей Авиационного Профиля</t>
  </si>
  <si>
    <t>г.о.Самара</t>
  </si>
  <si>
    <t>***нин И С</t>
  </si>
  <si>
    <t>Пронин</t>
  </si>
  <si>
    <t>Илья</t>
  </si>
  <si>
    <t>Сергеевич</t>
  </si>
  <si>
    <t>Грамота</t>
  </si>
  <si>
    <t>ФИЗИКА2152</t>
  </si>
  <si>
    <t>м</t>
  </si>
  <si>
    <t>4 сентября 2001 г.</t>
  </si>
  <si>
    <t>школа</t>
  </si>
  <si>
    <t>Лицей Авиационного Профиля</t>
  </si>
  <si>
    <t>Самара</t>
  </si>
  <si>
    <t>***азанов М С</t>
  </si>
  <si>
    <t>Таразанов</t>
  </si>
  <si>
    <t>Максим</t>
  </si>
  <si>
    <t>Сергеевич</t>
  </si>
  <si>
    <t>Грамота</t>
  </si>
  <si>
    <t>ФИЗИКА2157</t>
  </si>
  <si>
    <t>м</t>
  </si>
  <si>
    <t>14 августа 2001 г.</t>
  </si>
  <si>
    <t>лицей</t>
  </si>
  <si>
    <t>МБОУ ЛАП №135</t>
  </si>
  <si>
    <t>Самара</t>
  </si>
  <si>
    <t>***арева Е А</t>
  </si>
  <si>
    <t>Токарева</t>
  </si>
  <si>
    <t>Екатерина</t>
  </si>
  <si>
    <t>Алексеевна</t>
  </si>
  <si>
    <t>Грамота</t>
  </si>
  <si>
    <t>ФИЗИКА2155</t>
  </si>
  <si>
    <t>ж</t>
  </si>
  <si>
    <t>27 декабря 2001 г.</t>
  </si>
  <si>
    <t>лицей</t>
  </si>
  <si>
    <t>МБОУ ЛАП №135</t>
  </si>
  <si>
    <t>Самара</t>
  </si>
  <si>
    <t>***оев Д Ю</t>
  </si>
  <si>
    <t>Сысоев</t>
  </si>
  <si>
    <t>Данил</t>
  </si>
  <si>
    <t>Юрьевич</t>
  </si>
  <si>
    <t>ФИЗИКА2154</t>
  </si>
  <si>
    <t>м</t>
  </si>
  <si>
    <t>11 мая 2001 г.</t>
  </si>
  <si>
    <t>лицей</t>
  </si>
  <si>
    <t>МБОУ ЛАП № 135</t>
  </si>
  <si>
    <t>г.о. Самара</t>
  </si>
  <si>
    <t>***ин А В</t>
  </si>
  <si>
    <t>Кузин</t>
  </si>
  <si>
    <t>Алексей</t>
  </si>
  <si>
    <t>Вячеславович</t>
  </si>
  <si>
    <t>Диплом 2 степени</t>
  </si>
  <si>
    <t>ФИЗИКА2168</t>
  </si>
  <si>
    <t>м</t>
  </si>
  <si>
    <t>19 августа 2000 г.</t>
  </si>
  <si>
    <t>лицей</t>
  </si>
  <si>
    <t xml:space="preserve">МБОУ ЛАП №135 </t>
  </si>
  <si>
    <t>Самара</t>
  </si>
  <si>
    <t>***чев Д А</t>
  </si>
  <si>
    <t>Грачев</t>
  </si>
  <si>
    <t>Доминик</t>
  </si>
  <si>
    <t>Александрович</t>
  </si>
  <si>
    <t>Грамота</t>
  </si>
  <si>
    <t>ФИЗИКА2164</t>
  </si>
  <si>
    <t>м</t>
  </si>
  <si>
    <t>19 ноября 1999 г.</t>
  </si>
  <si>
    <t>лицей</t>
  </si>
  <si>
    <t>Лицей Авиационного Профиля 135</t>
  </si>
  <si>
    <t>Самара</t>
  </si>
  <si>
    <t>***сов М Д</t>
  </si>
  <si>
    <t>Власов</t>
  </si>
  <si>
    <t>Максим</t>
  </si>
  <si>
    <t>Денисович</t>
  </si>
  <si>
    <t>Грамота</t>
  </si>
  <si>
    <t>ФИЗИКА2167</t>
  </si>
  <si>
    <t>м</t>
  </si>
  <si>
    <t>23 мая 2000 г.</t>
  </si>
  <si>
    <t>лицей</t>
  </si>
  <si>
    <t>МБОУ ЛАП №135</t>
  </si>
  <si>
    <t>Самара</t>
  </si>
  <si>
    <t>***ков И Н</t>
  </si>
  <si>
    <t>Легков</t>
  </si>
  <si>
    <t>Иван</t>
  </si>
  <si>
    <t>Николаевич</t>
  </si>
  <si>
    <t>Грамота</t>
  </si>
  <si>
    <t>ФИЗИКА2166</t>
  </si>
  <si>
    <t>м</t>
  </si>
  <si>
    <t>30 июля 2000 г.</t>
  </si>
  <si>
    <t>лицей</t>
  </si>
  <si>
    <t>МБОУ ЛАП №135</t>
  </si>
  <si>
    <t>г. Самара</t>
  </si>
  <si>
    <t>***енко Е А</t>
  </si>
  <si>
    <t>Луценко</t>
  </si>
  <si>
    <t>Евгений</t>
  </si>
  <si>
    <t>Андреевич</t>
  </si>
  <si>
    <t>Грамота</t>
  </si>
  <si>
    <t>ФИЗИКА2169</t>
  </si>
  <si>
    <t>м</t>
  </si>
  <si>
    <t>11 сентября 2000 г.</t>
  </si>
  <si>
    <t>лицей</t>
  </si>
  <si>
    <t>МБОУ ЛАП № 135</t>
  </si>
  <si>
    <t>Самара</t>
  </si>
  <si>
    <t>***ашников И А</t>
  </si>
  <si>
    <t>Калашников</t>
  </si>
  <si>
    <t>Иван</t>
  </si>
  <si>
    <t>Андреевич</t>
  </si>
  <si>
    <t>Грамота</t>
  </si>
  <si>
    <t>ФИЗИКА2173</t>
  </si>
  <si>
    <t>м</t>
  </si>
  <si>
    <t>19 сентября 2000 г.</t>
  </si>
  <si>
    <t>лицей</t>
  </si>
  <si>
    <t>МБОУ ЛАП №135</t>
  </si>
  <si>
    <t>Самара</t>
  </si>
  <si>
    <t>***акова А С</t>
  </si>
  <si>
    <t>Казакова</t>
  </si>
  <si>
    <t>Анастасия</t>
  </si>
  <si>
    <t>Сергеевна</t>
  </si>
  <si>
    <t>ФИЗИКА2171</t>
  </si>
  <si>
    <t>ж</t>
  </si>
  <si>
    <t>28 июля 2000 г.</t>
  </si>
  <si>
    <t>школа</t>
  </si>
  <si>
    <t>МБОУ ЛАП №135</t>
  </si>
  <si>
    <t>Самара</t>
  </si>
  <si>
    <t>***нов А С</t>
  </si>
  <si>
    <t>Лужнов</t>
  </si>
  <si>
    <t>Алексей</t>
  </si>
  <si>
    <t>Сергеевич</t>
  </si>
  <si>
    <t>Диплом 2 степени</t>
  </si>
  <si>
    <t>ФИЗИКА2179</t>
  </si>
  <si>
    <t>м</t>
  </si>
  <si>
    <t>20 сентября 1999 г.</t>
  </si>
  <si>
    <t>лицей</t>
  </si>
  <si>
    <t>МБОУ ЛАП №135 г. о. Самара</t>
  </si>
  <si>
    <t>Самара</t>
  </si>
  <si>
    <t>***елев П В</t>
  </si>
  <si>
    <t>Киселев</t>
  </si>
  <si>
    <t>Павел</t>
  </si>
  <si>
    <t>Викторович</t>
  </si>
  <si>
    <t>Диплом 2 степени</t>
  </si>
  <si>
    <t>ФИЗИКА2176</t>
  </si>
  <si>
    <t>м</t>
  </si>
  <si>
    <t>3 мая 1999 г.</t>
  </si>
  <si>
    <t>лицей</t>
  </si>
  <si>
    <t>Лицей Авиационного Профиля №135</t>
  </si>
  <si>
    <t>Самара</t>
  </si>
  <si>
    <t>***ойлов А Е</t>
  </si>
  <si>
    <t>Самойлов</t>
  </si>
  <si>
    <t>Александр</t>
  </si>
  <si>
    <t>Евгеньевич</t>
  </si>
  <si>
    <t>Грамота</t>
  </si>
  <si>
    <t>ФИЗИКА2186</t>
  </si>
  <si>
    <t>м</t>
  </si>
  <si>
    <t>27 сентября 1999 г.</t>
  </si>
  <si>
    <t>лицей</t>
  </si>
  <si>
    <t>МБОУ лицей авиационного профиля №135</t>
  </si>
  <si>
    <t>Самара</t>
  </si>
  <si>
    <t>***орнев М Е</t>
  </si>
  <si>
    <t>Искорнев</t>
  </si>
  <si>
    <t>Матвей</t>
  </si>
  <si>
    <t>Евгеньевич</t>
  </si>
  <si>
    <t>ФИЗИКА2184</t>
  </si>
  <si>
    <t>м</t>
  </si>
  <si>
    <t>27 февраля 1999 г.</t>
  </si>
  <si>
    <t>лицей</t>
  </si>
  <si>
    <t>Лицей Авиационного Профиля 135</t>
  </si>
  <si>
    <t>г.о. Самара</t>
  </si>
  <si>
    <t>***отухин Д Д</t>
  </si>
  <si>
    <t>Золотухин</t>
  </si>
  <si>
    <t>Денис</t>
  </si>
  <si>
    <t>Денисович</t>
  </si>
  <si>
    <t>Диплом 2 степени</t>
  </si>
  <si>
    <t>ФИЗИКА30024</t>
  </si>
  <si>
    <t>м</t>
  </si>
  <si>
    <t>18 октября 1998 г.</t>
  </si>
  <si>
    <t>школа</t>
  </si>
  <si>
    <t>МБОУ СОШ №36 с углубленным изучением отдельных предметов г.о. Самара</t>
  </si>
  <si>
    <t>Самара</t>
  </si>
  <si>
    <t>***ошкин В В</t>
  </si>
  <si>
    <t>Тимошкин</t>
  </si>
  <si>
    <t>Валентин</t>
  </si>
  <si>
    <t>Владимирович</t>
  </si>
  <si>
    <t>Диплом 3 степени</t>
  </si>
  <si>
    <t>ФИЗИКА2192</t>
  </si>
  <si>
    <t>м</t>
  </si>
  <si>
    <t>29 декабря 1998 г.</t>
  </si>
  <si>
    <t>лицей</t>
  </si>
  <si>
    <t>МБОУ ЛАП №135</t>
  </si>
  <si>
    <t>Самара</t>
  </si>
  <si>
    <t>***ин Г А</t>
  </si>
  <si>
    <t>Пашин</t>
  </si>
  <si>
    <t>Георгий</t>
  </si>
  <si>
    <t>Алексеевич</t>
  </si>
  <si>
    <t>ФИЗИКА2194</t>
  </si>
  <si>
    <t>м</t>
  </si>
  <si>
    <t>7 июля 1998 г.</t>
  </si>
  <si>
    <t>лицей</t>
  </si>
  <si>
    <t>лицей авиационного пофиля №135</t>
  </si>
  <si>
    <t>Самара</t>
  </si>
  <si>
    <t>***еткин И С</t>
  </si>
  <si>
    <t>Поветкин</t>
  </si>
  <si>
    <t>Игорь</t>
  </si>
  <si>
    <t>Сергеевич</t>
  </si>
  <si>
    <t>ФИЗИКА2191</t>
  </si>
  <si>
    <t>***тникова А И</t>
  </si>
  <si>
    <t>Плотникова</t>
  </si>
  <si>
    <t>Анастасия</t>
  </si>
  <si>
    <t>Ивановна</t>
  </si>
  <si>
    <t>Грамота</t>
  </si>
  <si>
    <t>ФИЗИКА90392</t>
  </si>
  <si>
    <t>ж</t>
  </si>
  <si>
    <t>18 сентября 2001 г.</t>
  </si>
  <si>
    <t>школа</t>
  </si>
  <si>
    <t>МАОУ СОШ № 36 г. Владимира</t>
  </si>
  <si>
    <t>г. Владимир</t>
  </si>
  <si>
    <t>***сова Т О</t>
  </si>
  <si>
    <t>Власова</t>
  </si>
  <si>
    <t>Татьяна</t>
  </si>
  <si>
    <t>Олеговна</t>
  </si>
  <si>
    <t>Грамота</t>
  </si>
  <si>
    <t>ФИЗИКА2203</t>
  </si>
  <si>
    <t>ж</t>
  </si>
  <si>
    <t>20 декабря 2001 г.</t>
  </si>
  <si>
    <t>sch333060</t>
  </si>
  <si>
    <t>школа</t>
  </si>
  <si>
    <t>МБОУ СОШ №36</t>
  </si>
  <si>
    <t>***айлов А В</t>
  </si>
  <si>
    <t>Михайлов</t>
  </si>
  <si>
    <t>Александр</t>
  </si>
  <si>
    <t>Васильевич</t>
  </si>
  <si>
    <t>Грамота</t>
  </si>
  <si>
    <t>ФИЗИКА2202</t>
  </si>
  <si>
    <t>м</t>
  </si>
  <si>
    <t>9 мая 2001 г.</t>
  </si>
  <si>
    <t>sch333060</t>
  </si>
  <si>
    <t>школа</t>
  </si>
  <si>
    <t>МБОУ СОШ №36</t>
  </si>
  <si>
    <t>***мов Ф Д</t>
  </si>
  <si>
    <t>Акимов</t>
  </si>
  <si>
    <t>Федор</t>
  </si>
  <si>
    <t>Денисович</t>
  </si>
  <si>
    <t>Грамота</t>
  </si>
  <si>
    <t>ФИЗИКА2210</t>
  </si>
  <si>
    <t>м</t>
  </si>
  <si>
    <t>26 августа 2001 г.</t>
  </si>
  <si>
    <t>sch333060</t>
  </si>
  <si>
    <t>школа</t>
  </si>
  <si>
    <t>МБОУ СОШ №36</t>
  </si>
  <si>
    <t>1075678-48</t>
  </si>
  <si>
    <t>***акова А В</t>
  </si>
  <si>
    <t>Лошакова</t>
  </si>
  <si>
    <t>Анна</t>
  </si>
  <si>
    <t>Вадимовна</t>
  </si>
  <si>
    <t>ФИЗИКА2243</t>
  </si>
  <si>
    <t>ж</t>
  </si>
  <si>
    <t>18 апреля 1999 г.</t>
  </si>
  <si>
    <t>школа</t>
  </si>
  <si>
    <t>МАОУ СОШ№36</t>
  </si>
  <si>
    <t>Россия, город Владимир</t>
  </si>
  <si>
    <t>1075468-13</t>
  </si>
  <si>
    <t>***чук В А</t>
  </si>
  <si>
    <t>Томчук</t>
  </si>
  <si>
    <t>Валерия</t>
  </si>
  <si>
    <t>Александровна</t>
  </si>
  <si>
    <t>ФИЗИКА2241</t>
  </si>
  <si>
    <t>ж</t>
  </si>
  <si>
    <t>15 ноября 1999 г.</t>
  </si>
  <si>
    <t>школа</t>
  </si>
  <si>
    <t>МАОУ СОШ36</t>
  </si>
  <si>
    <t>Владимир</t>
  </si>
  <si>
    <t>***ова А А</t>
  </si>
  <si>
    <t>Ежкова</t>
  </si>
  <si>
    <t>Алиса</t>
  </si>
  <si>
    <t>Александровна</t>
  </si>
  <si>
    <t>ФИЗИКА2233</t>
  </si>
  <si>
    <t>ж</t>
  </si>
  <si>
    <t>10 июня 1999 г.</t>
  </si>
  <si>
    <t>школа</t>
  </si>
  <si>
    <t>Владимир</t>
  </si>
  <si>
    <t>775427-22</t>
  </si>
  <si>
    <t>***ксандрова Д А</t>
  </si>
  <si>
    <t>Александрова</t>
  </si>
  <si>
    <t>Дарья</t>
  </si>
  <si>
    <t>Александровна</t>
  </si>
  <si>
    <t>ФИЗИКА2248</t>
  </si>
  <si>
    <t>ж</t>
  </si>
  <si>
    <t>14 сентября 1999 г.</t>
  </si>
  <si>
    <t>школа</t>
  </si>
  <si>
    <t>МАОУ СОШ 36</t>
  </si>
  <si>
    <t>Владимир, Владимирская область, Россия</t>
  </si>
  <si>
    <t>***симов Д О</t>
  </si>
  <si>
    <t>Максимов</t>
  </si>
  <si>
    <t>Денис</t>
  </si>
  <si>
    <t>Олегович</t>
  </si>
  <si>
    <t>Диплом 1 степени</t>
  </si>
  <si>
    <t>ФИЗИКА2250</t>
  </si>
  <si>
    <t>м</t>
  </si>
  <si>
    <t>23 июля 1998 г.</t>
  </si>
  <si>
    <t>sch330045</t>
  </si>
  <si>
    <t>гимназия</t>
  </si>
  <si>
    <t>МАОУ Гимназия №35 г. Владимира</t>
  </si>
  <si>
    <t>г. Владимир</t>
  </si>
  <si>
    <t>***анова А А</t>
  </si>
  <si>
    <t>Лобанова</t>
  </si>
  <si>
    <t>Анастасия</t>
  </si>
  <si>
    <t>Алексеевна</t>
  </si>
  <si>
    <t>Грамота</t>
  </si>
  <si>
    <t>ФИЗИКА20012</t>
  </si>
  <si>
    <t>ж</t>
  </si>
  <si>
    <t>26 мая 1998 г.</t>
  </si>
  <si>
    <t>sch779318</t>
  </si>
  <si>
    <t>школа</t>
  </si>
  <si>
    <t>СУНЦ МГУ</t>
  </si>
  <si>
    <t>***егов Н Д</t>
  </si>
  <si>
    <t>Липегов</t>
  </si>
  <si>
    <t>Никита</t>
  </si>
  <si>
    <t>Денисович</t>
  </si>
  <si>
    <t>ФИЗИКА2252</t>
  </si>
  <si>
    <t>м</t>
  </si>
  <si>
    <t>24 сентября 1998 г.</t>
  </si>
  <si>
    <t>школа</t>
  </si>
  <si>
    <t>МАОУ СОШ #36</t>
  </si>
  <si>
    <t>Г. Владимир</t>
  </si>
  <si>
    <t>***ановский Е В</t>
  </si>
  <si>
    <t>Тумановский</t>
  </si>
  <si>
    <t>Евгений</t>
  </si>
  <si>
    <t>Владимирович</t>
  </si>
  <si>
    <t>ФИЗИКА2253</t>
  </si>
  <si>
    <t>м</t>
  </si>
  <si>
    <t>3 ноября 1998 г.</t>
  </si>
  <si>
    <t>школа</t>
  </si>
  <si>
    <t>МАОУ СОШ 36</t>
  </si>
  <si>
    <t>Владимир</t>
  </si>
  <si>
    <t>***хин С В</t>
  </si>
  <si>
    <t>Анохин</t>
  </si>
  <si>
    <t>Станислав</t>
  </si>
  <si>
    <t>Валерьевич</t>
  </si>
  <si>
    <t>Грамота</t>
  </si>
  <si>
    <t>ФИЗИКА2275</t>
  </si>
  <si>
    <t>м</t>
  </si>
  <si>
    <t>18 июля 2001 г.</t>
  </si>
  <si>
    <t>гимназия</t>
  </si>
  <si>
    <t>имени Н.Г. Басова</t>
  </si>
  <si>
    <t>Воронеж</t>
  </si>
  <si>
    <t>***ехов А Д</t>
  </si>
  <si>
    <t>Салехов</t>
  </si>
  <si>
    <t>Александр</t>
  </si>
  <si>
    <t>Дмитриевич</t>
  </si>
  <si>
    <t>Диплом 2 степени</t>
  </si>
  <si>
    <t>ФИЗИКА2278</t>
  </si>
  <si>
    <t>м</t>
  </si>
  <si>
    <t>1 мая 2000 г.</t>
  </si>
  <si>
    <t>гимназия</t>
  </si>
  <si>
    <t>гм. им. Н.Г.Басова. при ВГУ</t>
  </si>
  <si>
    <t>***оров  К М</t>
  </si>
  <si>
    <t>Федоров</t>
  </si>
  <si>
    <t>Кирилл</t>
  </si>
  <si>
    <t>Михайлович</t>
  </si>
  <si>
    <t>Диплом 2 степени</t>
  </si>
  <si>
    <t>ФИЗИКА90398</t>
  </si>
  <si>
    <t>***онов И С</t>
  </si>
  <si>
    <t>Антонов</t>
  </si>
  <si>
    <t>Илья</t>
  </si>
  <si>
    <t>Сергеевич</t>
  </si>
  <si>
    <t>Диплом 2 степени</t>
  </si>
  <si>
    <t>ФИЗИКА2279</t>
  </si>
  <si>
    <t>м</t>
  </si>
  <si>
    <t>15 января 2001 г.</t>
  </si>
  <si>
    <t>гимназия</t>
  </si>
  <si>
    <t>гимназия им. Басова</t>
  </si>
  <si>
    <t>Воронежская область, г. Воронеж</t>
  </si>
  <si>
    <t>***тников С И</t>
  </si>
  <si>
    <t>Постников</t>
  </si>
  <si>
    <t>Сергей</t>
  </si>
  <si>
    <t>Игоревич</t>
  </si>
  <si>
    <t>Диплом 3 степени</t>
  </si>
  <si>
    <t>ФИЗИКА2277</t>
  </si>
  <si>
    <t>м</t>
  </si>
  <si>
    <t>3 октября 2000 г.</t>
  </si>
  <si>
    <t>гимназия</t>
  </si>
  <si>
    <t xml:space="preserve">Гимназия имени академика Н.Г. Басова при ВГУ </t>
  </si>
  <si>
    <t>Г. Воронеж</t>
  </si>
  <si>
    <t>***чаров М П</t>
  </si>
  <si>
    <t>Гончаров</t>
  </si>
  <si>
    <t>Михаил</t>
  </si>
  <si>
    <t>Павлович</t>
  </si>
  <si>
    <t>Диплом 3 степени</t>
  </si>
  <si>
    <t>ФИЗИКА2284</t>
  </si>
  <si>
    <t>***марева А И</t>
  </si>
  <si>
    <t>Крамарева</t>
  </si>
  <si>
    <t>Анастасия</t>
  </si>
  <si>
    <t>Ивановна</t>
  </si>
  <si>
    <t>Грамота</t>
  </si>
  <si>
    <t>ФИЗИКА2287</t>
  </si>
  <si>
    <t>ж</t>
  </si>
  <si>
    <t>18 апреля 2001 г.</t>
  </si>
  <si>
    <t>гимназия</t>
  </si>
  <si>
    <t>Гимназия имени академика Басова</t>
  </si>
  <si>
    <t>Воронеж</t>
  </si>
  <si>
    <t>***суков А Э</t>
  </si>
  <si>
    <t>Барсуков</t>
  </si>
  <si>
    <t>Артем</t>
  </si>
  <si>
    <t>Эдуардович</t>
  </si>
  <si>
    <t>Диплом 3 степени</t>
  </si>
  <si>
    <t>ФИЗИКА2289</t>
  </si>
  <si>
    <t>***ова Д А</t>
  </si>
  <si>
    <t>Панова</t>
  </si>
  <si>
    <t>Дарья</t>
  </si>
  <si>
    <t>Андреевна</t>
  </si>
  <si>
    <t>Грамота</t>
  </si>
  <si>
    <t>ФИЗИКА2290</t>
  </si>
  <si>
    <t>ж</t>
  </si>
  <si>
    <t>2 мая 2000 г.</t>
  </si>
  <si>
    <t>гимназия</t>
  </si>
  <si>
    <t>гимназия им. акад. Н.Г. Басова</t>
  </si>
  <si>
    <t>Воронеж</t>
  </si>
  <si>
    <t>775970-51</t>
  </si>
  <si>
    <t>***нашов Д А</t>
  </si>
  <si>
    <t>Бурнашов</t>
  </si>
  <si>
    <t>Дмитрий</t>
  </si>
  <si>
    <t>Алексеевич</t>
  </si>
  <si>
    <t>Грамота</t>
  </si>
  <si>
    <t>ФИЗИКА2295</t>
  </si>
  <si>
    <t>м</t>
  </si>
  <si>
    <t>23 сентября 1999 г.</t>
  </si>
  <si>
    <t>гимназия</t>
  </si>
  <si>
    <t>гимназия имени Н.Г.Басова</t>
  </si>
  <si>
    <t>Воронеж</t>
  </si>
  <si>
    <t>***гов И С</t>
  </si>
  <si>
    <t>Болгов</t>
  </si>
  <si>
    <t>Иван</t>
  </si>
  <si>
    <t>Сергеевич</t>
  </si>
  <si>
    <t>Грамота</t>
  </si>
  <si>
    <t>ФИЗИКА90400</t>
  </si>
  <si>
    <t>м</t>
  </si>
  <si>
    <t>12 февраля 1999 г.</t>
  </si>
  <si>
    <t>гимназия</t>
  </si>
  <si>
    <t>Муниципальное бюджетное общеобразовательное учреждение гимназия им. академика Н.Г. Басова при Воронежском государственном университете</t>
  </si>
  <si>
    <t>Воронеж</t>
  </si>
  <si>
    <t>***арова А А</t>
  </si>
  <si>
    <t>Комарова</t>
  </si>
  <si>
    <t>Алена</t>
  </si>
  <si>
    <t>Алексеевна</t>
  </si>
  <si>
    <t>Грамота</t>
  </si>
  <si>
    <t>ФИЗИКА2305</t>
  </si>
  <si>
    <t>***ова Л Д</t>
  </si>
  <si>
    <t>Титова</t>
  </si>
  <si>
    <t>Любовь</t>
  </si>
  <si>
    <t>Дмитриевна</t>
  </si>
  <si>
    <t>Грамота</t>
  </si>
  <si>
    <t>ФИЗИКА2307</t>
  </si>
  <si>
    <t>ж</t>
  </si>
  <si>
    <t>9 декабря 2000 г.</t>
  </si>
  <si>
    <t>гимназия</t>
  </si>
  <si>
    <t>имени академика Н.Г. Басова пр ВГУ</t>
  </si>
  <si>
    <t>Воронеж</t>
  </si>
  <si>
    <t>***улин А М</t>
  </si>
  <si>
    <t>Никулин</t>
  </si>
  <si>
    <t>Александр</t>
  </si>
  <si>
    <t>Михайлович</t>
  </si>
  <si>
    <t>Грамота</t>
  </si>
  <si>
    <t>ФИЗИКА2294</t>
  </si>
  <si>
    <t>м</t>
  </si>
  <si>
    <t>11 октября 2000 г.</t>
  </si>
  <si>
    <t>школа</t>
  </si>
  <si>
    <t>Гимназия им. Н. Г. Басова</t>
  </si>
  <si>
    <t>Воронеж</t>
  </si>
  <si>
    <t>***ьницкая И А</t>
  </si>
  <si>
    <t>Кальницкая</t>
  </si>
  <si>
    <t>Инна</t>
  </si>
  <si>
    <t>Андреевна</t>
  </si>
  <si>
    <t>ФИЗИКА2300</t>
  </si>
  <si>
    <t>ж</t>
  </si>
  <si>
    <t>4 апреля 2000 г.</t>
  </si>
  <si>
    <t>гимназия</t>
  </si>
  <si>
    <t>гимназия им. ак. Н.Г. Басова</t>
  </si>
  <si>
    <t>Воронеж</t>
  </si>
  <si>
    <t>***адов Р Д</t>
  </si>
  <si>
    <t>Мурадов</t>
  </si>
  <si>
    <t>Руслан</t>
  </si>
  <si>
    <t>Джемалович</t>
  </si>
  <si>
    <t>ФИЗИКА2293</t>
  </si>
  <si>
    <t>м</t>
  </si>
  <si>
    <t>6 июля 1999 г.</t>
  </si>
  <si>
    <t>гимназия</t>
  </si>
  <si>
    <t>МБОУ гимназия им. академика Н.Г.Басова</t>
  </si>
  <si>
    <t>Г,Воронеж</t>
  </si>
  <si>
    <t>***ков Е М</t>
  </si>
  <si>
    <t>Рыжков</t>
  </si>
  <si>
    <t>Егор</t>
  </si>
  <si>
    <t>Михайлович</t>
  </si>
  <si>
    <t>Грамота</t>
  </si>
  <si>
    <t>ФИЗИКА30065</t>
  </si>
  <si>
    <t>м</t>
  </si>
  <si>
    <t>22 января 1999 г.</t>
  </si>
  <si>
    <t>школа</t>
  </si>
  <si>
    <t>МБОУ СОШ</t>
  </si>
  <si>
    <t>Воронеж</t>
  </si>
  <si>
    <t>***акова К Н</t>
  </si>
  <si>
    <t>Кибакова</t>
  </si>
  <si>
    <t>Кристина</t>
  </si>
  <si>
    <t>Николаевна</t>
  </si>
  <si>
    <t>Диплом 3 степени</t>
  </si>
  <si>
    <t>ФИЗИКА2339</t>
  </si>
  <si>
    <t>ж</t>
  </si>
  <si>
    <t>8 сентября 1998 г.</t>
  </si>
  <si>
    <t>школа</t>
  </si>
  <si>
    <t>МОУ "Старошайговская СОШ №2"</t>
  </si>
  <si>
    <t>с. Старое Шайгово</t>
  </si>
  <si>
    <t>***хин Е А</t>
  </si>
  <si>
    <t>Трухин</t>
  </si>
  <si>
    <t>Егор</t>
  </si>
  <si>
    <t>Андреевич</t>
  </si>
  <si>
    <t>Грамота</t>
  </si>
  <si>
    <t>ФИЗИКА2355</t>
  </si>
  <si>
    <t>1075834-80</t>
  </si>
  <si>
    <t>***ионова Д А</t>
  </si>
  <si>
    <t>Родионова</t>
  </si>
  <si>
    <t>Дарья</t>
  </si>
  <si>
    <t>Алексеевна</t>
  </si>
  <si>
    <t>Диплом 2 степени</t>
  </si>
  <si>
    <t>ФИЗИКА2386</t>
  </si>
  <si>
    <t>ж</t>
  </si>
  <si>
    <t>4 января 2002 г.</t>
  </si>
  <si>
    <t>лицей</t>
  </si>
  <si>
    <t>МАОУ лицей 14 им.А.М.Кузьмина</t>
  </si>
  <si>
    <t>Тамбов</t>
  </si>
  <si>
    <t>***ьсков Е А</t>
  </si>
  <si>
    <t>Рыльсков</t>
  </si>
  <si>
    <t>Евгений</t>
  </si>
  <si>
    <t>Александрович</t>
  </si>
  <si>
    <t>Грамота</t>
  </si>
  <si>
    <t>ФИЗИКА2383</t>
  </si>
  <si>
    <t>м</t>
  </si>
  <si>
    <t>1 июля 2001 г.</t>
  </si>
  <si>
    <t>лицей</t>
  </si>
  <si>
    <t>МАОУ лицей №14 им. А.М.Кузьмина</t>
  </si>
  <si>
    <t>Тамбов</t>
  </si>
  <si>
    <t>***хова Е А</t>
  </si>
  <si>
    <t>Тархова</t>
  </si>
  <si>
    <t>Елизавета</t>
  </si>
  <si>
    <t>Алексеевна</t>
  </si>
  <si>
    <t>Грамота</t>
  </si>
  <si>
    <t>ФИЗИКА2380</t>
  </si>
  <si>
    <t>ж</t>
  </si>
  <si>
    <t>8 мая 2001 г.</t>
  </si>
  <si>
    <t>sch683068</t>
  </si>
  <si>
    <t>школа</t>
  </si>
  <si>
    <t>МАОУ СОШ №22</t>
  </si>
  <si>
    <t>г. Тамбов</t>
  </si>
  <si>
    <t>***ыдова В С</t>
  </si>
  <si>
    <t>Давыдова</t>
  </si>
  <si>
    <t>Валерия</t>
  </si>
  <si>
    <t>Сергеевна</t>
  </si>
  <si>
    <t>Грамота</t>
  </si>
  <si>
    <t>ФИЗИКА2381</t>
  </si>
  <si>
    <t>ж</t>
  </si>
  <si>
    <t>21 января 2001 г.</t>
  </si>
  <si>
    <t>лицей</t>
  </si>
  <si>
    <t>Муниципальное автономное общеобразовательное учреждение "Лицей №14 имени Заслуженного учителя Российской Федерации А.М. Кузьмина"</t>
  </si>
  <si>
    <t>Россия, Тамбовская обл., Тамбовский район</t>
  </si>
  <si>
    <t>***чевская А В</t>
  </si>
  <si>
    <t>Данчевская</t>
  </si>
  <si>
    <t>Анна</t>
  </si>
  <si>
    <t>Владиславовна</t>
  </si>
  <si>
    <t>ФИЗИКА2387</t>
  </si>
  <si>
    <t>ж</t>
  </si>
  <si>
    <t>26 июня 2001 г.</t>
  </si>
  <si>
    <t>лицей</t>
  </si>
  <si>
    <t>ТОФМЛ № 14 им. А.М. Кузьмина</t>
  </si>
  <si>
    <t>Тамбов</t>
  </si>
  <si>
    <t>***акова А Р</t>
  </si>
  <si>
    <t>Ермакова</t>
  </si>
  <si>
    <t>Александра</t>
  </si>
  <si>
    <t>Романовна</t>
  </si>
  <si>
    <t>ФИЗИКА2384</t>
  </si>
  <si>
    <t>ж</t>
  </si>
  <si>
    <t>1 мая 2001 г.</t>
  </si>
  <si>
    <t>лицей</t>
  </si>
  <si>
    <t>МАОУ лицей №14 им.Заслуженного учителя РФ А.М.Кузьмина</t>
  </si>
  <si>
    <t>Тамбов, Тамбовская область, Россия</t>
  </si>
  <si>
    <t>***инов Д И</t>
  </si>
  <si>
    <t>Поминов</t>
  </si>
  <si>
    <t>Денис</t>
  </si>
  <si>
    <t>Игоревич</t>
  </si>
  <si>
    <t>Грамота</t>
  </si>
  <si>
    <t>ФИЗИКА2391</t>
  </si>
  <si>
    <t>м</t>
  </si>
  <si>
    <t>22 октября 2000 г.</t>
  </si>
  <si>
    <t>лицей</t>
  </si>
  <si>
    <t>МАОУ лицей № 14 имени заслуженного учителя  РФ А.М.Кузьмина</t>
  </si>
  <si>
    <t>город Тамбов</t>
  </si>
  <si>
    <t>***рявцева М В</t>
  </si>
  <si>
    <t>Кудрявцева</t>
  </si>
  <si>
    <t>Маргарита</t>
  </si>
  <si>
    <t>Викторовна</t>
  </si>
  <si>
    <t>Грамота</t>
  </si>
  <si>
    <t>ФИЗИКА2389</t>
  </si>
  <si>
    <t>ж</t>
  </si>
  <si>
    <t>11 октября 2000 г.</t>
  </si>
  <si>
    <t>лицей</t>
  </si>
  <si>
    <t>Муниципальное автономное общеобразовательное учреждение "Лицей №14" имени Заслуженного учителя Российской Федерации А.М. Кузьмина</t>
  </si>
  <si>
    <t>город Тамбов</t>
  </si>
  <si>
    <t>1075543-53</t>
  </si>
  <si>
    <t>***ров И С</t>
  </si>
  <si>
    <t>Петров</t>
  </si>
  <si>
    <t>Иван</t>
  </si>
  <si>
    <t>Сергеевич</t>
  </si>
  <si>
    <t>Грамота</t>
  </si>
  <si>
    <t>ФИЗИКА2390</t>
  </si>
  <si>
    <t>м</t>
  </si>
  <si>
    <t>17 ноября 2000 г.</t>
  </si>
  <si>
    <t>лицей</t>
  </si>
  <si>
    <t>МАОУ лицей №14 имени А.М. Кузьмина</t>
  </si>
  <si>
    <t>г. Тамбов</t>
  </si>
  <si>
    <t>***онский Я В</t>
  </si>
  <si>
    <t>Задонский</t>
  </si>
  <si>
    <t>Ярослав</t>
  </si>
  <si>
    <t>Владимирович</t>
  </si>
  <si>
    <t>ФИЗИКА2394</t>
  </si>
  <si>
    <t>м</t>
  </si>
  <si>
    <t>20 марта 2000 г.</t>
  </si>
  <si>
    <t>лицей</t>
  </si>
  <si>
    <t>МАОУ лицей №14 имени Заслуженного учителя РФ А.М.Кузьмина</t>
  </si>
  <si>
    <t>Тамбов</t>
  </si>
  <si>
    <t>***огоров Н А</t>
  </si>
  <si>
    <t>Косогоров</t>
  </si>
  <si>
    <t>Никита</t>
  </si>
  <si>
    <t>Александрович</t>
  </si>
  <si>
    <t>Диплом 1 степени</t>
  </si>
  <si>
    <t>ФИЗИКА2400</t>
  </si>
  <si>
    <t>м</t>
  </si>
  <si>
    <t>14 мая 1998 г.</t>
  </si>
  <si>
    <t>sch680159</t>
  </si>
  <si>
    <t>лицей</t>
  </si>
  <si>
    <t>МАОУ "Лицей №6"</t>
  </si>
  <si>
    <t>***ов П Я</t>
  </si>
  <si>
    <t>Юрлов</t>
  </si>
  <si>
    <t>Павел</t>
  </si>
  <si>
    <t>Ярославович</t>
  </si>
  <si>
    <t>Диплом 3 степени</t>
  </si>
  <si>
    <t>ФИЗИКА2402</t>
  </si>
  <si>
    <t>м</t>
  </si>
  <si>
    <t>1 сентября 1998 г.</t>
  </si>
  <si>
    <t>лицей</t>
  </si>
  <si>
    <t>Муниципальное автономное общеобразовательное учреждение "Лицей №14 имени Заслуженного учителя Российской Федерации А.М. Кузьмина"</t>
  </si>
  <si>
    <t>Тамбов</t>
  </si>
  <si>
    <t>***илин М И</t>
  </si>
  <si>
    <t>Точилин</t>
  </si>
  <si>
    <t>Михаил</t>
  </si>
  <si>
    <t>Игоревич</t>
  </si>
  <si>
    <t>Грамота</t>
  </si>
  <si>
    <t>ФИЗИКА2399</t>
  </si>
  <si>
    <t>м</t>
  </si>
  <si>
    <t>11 августа 1998 г.</t>
  </si>
  <si>
    <t>лицей</t>
  </si>
  <si>
    <t>Лицей №14</t>
  </si>
  <si>
    <t>Тамбов</t>
  </si>
  <si>
    <t>***онова Т В</t>
  </si>
  <si>
    <t>Миронова</t>
  </si>
  <si>
    <t>Татьяна</t>
  </si>
  <si>
    <t>Владимировна</t>
  </si>
  <si>
    <t>ФИЗИКА2403</t>
  </si>
  <si>
    <t>ж</t>
  </si>
  <si>
    <t>21 января 1998 г.</t>
  </si>
  <si>
    <t>sch680159</t>
  </si>
  <si>
    <t>лицей</t>
  </si>
  <si>
    <t>МАОУ "Лицей №6"</t>
  </si>
  <si>
    <t>***кова У В</t>
  </si>
  <si>
    <t>Волкова</t>
  </si>
  <si>
    <t>Ульяна</t>
  </si>
  <si>
    <t>Владимировна</t>
  </si>
  <si>
    <t>ФИЗИКА2406</t>
  </si>
  <si>
    <t>ж</t>
  </si>
  <si>
    <t>6 августа 1998 г.</t>
  </si>
  <si>
    <t>лицей</t>
  </si>
  <si>
    <t>МАОУ лицей №14 им. А.М. Кузьмина</t>
  </si>
  <si>
    <t>Тамбов</t>
  </si>
  <si>
    <t>1076230-95</t>
  </si>
  <si>
    <t>***аков С А</t>
  </si>
  <si>
    <t>Кулаков</t>
  </si>
  <si>
    <t>Сергей</t>
  </si>
  <si>
    <t>Алексеевич</t>
  </si>
  <si>
    <t>ФИЗИКА2401</t>
  </si>
  <si>
    <t>***шков А В</t>
  </si>
  <si>
    <t>Горшков</t>
  </si>
  <si>
    <t>Артем</t>
  </si>
  <si>
    <t>Владимирович</t>
  </si>
  <si>
    <t>Грамота</t>
  </si>
  <si>
    <t>ФИЗИКА2416</t>
  </si>
  <si>
    <t>м</t>
  </si>
  <si>
    <t>25 августа 2000 г.</t>
  </si>
  <si>
    <t>sch260533</t>
  </si>
  <si>
    <t>лицей</t>
  </si>
  <si>
    <t>МБОУ Лицей № 1</t>
  </si>
  <si>
    <t>г. Невинномысск</t>
  </si>
  <si>
    <t>***естова В А</t>
  </si>
  <si>
    <t>Берестова</t>
  </si>
  <si>
    <t>Виктория</t>
  </si>
  <si>
    <t>Андреевна</t>
  </si>
  <si>
    <t>Грамота</t>
  </si>
  <si>
    <t>ФИЗИКА2415</t>
  </si>
  <si>
    <t>ж</t>
  </si>
  <si>
    <t>20 сентября 2000 г.</t>
  </si>
  <si>
    <t>sch260533</t>
  </si>
  <si>
    <t>лицей</t>
  </si>
  <si>
    <t>МБОУ Лицей № 1</t>
  </si>
  <si>
    <t>г. Невинномысск</t>
  </si>
  <si>
    <t>***оненко А В</t>
  </si>
  <si>
    <t>Мироненко</t>
  </si>
  <si>
    <t>Александр</t>
  </si>
  <si>
    <t>Витальевич</t>
  </si>
  <si>
    <t>Диплом 2 степени</t>
  </si>
  <si>
    <t>ФИЗИКА2419</t>
  </si>
  <si>
    <t>м</t>
  </si>
  <si>
    <t>1 апреля 1999 г.</t>
  </si>
  <si>
    <t>sch260533</t>
  </si>
  <si>
    <t>лицей</t>
  </si>
  <si>
    <t>МБОУ Лицей № 1</t>
  </si>
  <si>
    <t>г. Невинномысск</t>
  </si>
  <si>
    <t>***янцева К А</t>
  </si>
  <si>
    <t>Румянцева</t>
  </si>
  <si>
    <t>Ксения</t>
  </si>
  <si>
    <t>Аркадьевна</t>
  </si>
  <si>
    <t>Грамота</t>
  </si>
  <si>
    <t>ФИЗИКА2420</t>
  </si>
  <si>
    <t>ж</t>
  </si>
  <si>
    <t>10 августа 1999 г.</t>
  </si>
  <si>
    <t>sch260525</t>
  </si>
  <si>
    <t>гимназия</t>
  </si>
  <si>
    <t>МБОУ гимназия №10 ЛИК</t>
  </si>
  <si>
    <t xml:space="preserve"> Невинномысск</t>
  </si>
  <si>
    <t>***калева Т А</t>
  </si>
  <si>
    <t>Москалева</t>
  </si>
  <si>
    <t>Татьяна</t>
  </si>
  <si>
    <t>Александровна</t>
  </si>
  <si>
    <t>ФИЗИКА2426</t>
  </si>
  <si>
    <t>ж</t>
  </si>
  <si>
    <t>9 декабря 1998 г.</t>
  </si>
  <si>
    <t>sch260533</t>
  </si>
  <si>
    <t>лицей</t>
  </si>
  <si>
    <t>МБОУ Лицей № 1</t>
  </si>
  <si>
    <t>г. Невинномысск</t>
  </si>
  <si>
    <t>***кин Д С</t>
  </si>
  <si>
    <t>Цупкин</t>
  </si>
  <si>
    <t>Данил</t>
  </si>
  <si>
    <t>Сергеевич</t>
  </si>
  <si>
    <t>Грамота</t>
  </si>
  <si>
    <t>ФИЗИКА2453</t>
  </si>
  <si>
    <t>м</t>
  </si>
  <si>
    <t>12 июня 2001 г.</t>
  </si>
  <si>
    <t>sch210070</t>
  </si>
  <si>
    <t>школа</t>
  </si>
  <si>
    <t>МБОУ СОШ №14</t>
  </si>
  <si>
    <t>Новочебоксарск</t>
  </si>
  <si>
    <t>***урова С А</t>
  </si>
  <si>
    <t>Мазурова</t>
  </si>
  <si>
    <t>Софья</t>
  </si>
  <si>
    <t>Алексеевна</t>
  </si>
  <si>
    <t>Грамота</t>
  </si>
  <si>
    <t>ФИЗИКА2455</t>
  </si>
  <si>
    <t>ж</t>
  </si>
  <si>
    <t>28 декабря 2000 г.</t>
  </si>
  <si>
    <t>школа</t>
  </si>
  <si>
    <t>МБОУ "СОШ №19"</t>
  </si>
  <si>
    <t>Новочебоксарск</t>
  </si>
  <si>
    <t>***ина Т А</t>
  </si>
  <si>
    <t>Ильина</t>
  </si>
  <si>
    <t>Татьяна</t>
  </si>
  <si>
    <t>Андрияновна</t>
  </si>
  <si>
    <t>ФИЗИКА2452</t>
  </si>
  <si>
    <t>ж</t>
  </si>
  <si>
    <t>1 марта 2001 г.</t>
  </si>
  <si>
    <t>школа</t>
  </si>
  <si>
    <t>МБОУ "СОШ №19"</t>
  </si>
  <si>
    <t>Новочебоксарск</t>
  </si>
  <si>
    <t>***реева Е А</t>
  </si>
  <si>
    <t>Андреева</t>
  </si>
  <si>
    <t>Евгения</t>
  </si>
  <si>
    <t>Алексеевна</t>
  </si>
  <si>
    <t>ФИЗИКА2456</t>
  </si>
  <si>
    <t>ж</t>
  </si>
  <si>
    <t>20 февраля 2001 г.</t>
  </si>
  <si>
    <t>sch210073</t>
  </si>
  <si>
    <t>лицей</t>
  </si>
  <si>
    <t>МБОУ "Лицей №18"</t>
  </si>
  <si>
    <t>Новочебоксарск</t>
  </si>
  <si>
    <t>***нов М С</t>
  </si>
  <si>
    <t>Юманов</t>
  </si>
  <si>
    <t>Михаил</t>
  </si>
  <si>
    <t>Сергеевич</t>
  </si>
  <si>
    <t>Диплом 1 степени</t>
  </si>
  <si>
    <t>ФИЗИКА2463</t>
  </si>
  <si>
    <t>м</t>
  </si>
  <si>
    <t>7 января 2001 г.</t>
  </si>
  <si>
    <t>sch210007</t>
  </si>
  <si>
    <t>лицей</t>
  </si>
  <si>
    <t>МАОУ "Лицей № 3" г.Чебоксары</t>
  </si>
  <si>
    <t>1075837-11</t>
  </si>
  <si>
    <t>***айлов К А</t>
  </si>
  <si>
    <t>Михайлов</t>
  </si>
  <si>
    <t>Кирилл</t>
  </si>
  <si>
    <t>Андреевич</t>
  </si>
  <si>
    <t>Диплом 3 степени</t>
  </si>
  <si>
    <t>ФИЗИКА2460</t>
  </si>
  <si>
    <t>м</t>
  </si>
  <si>
    <t>23 октября 2000 г.</t>
  </si>
  <si>
    <t>sch210007</t>
  </si>
  <si>
    <t>лицей</t>
  </si>
  <si>
    <t>МАОУ "Лицей № 3" г.Чебоксары</t>
  </si>
  <si>
    <t>***иков А В</t>
  </si>
  <si>
    <t>Анчиков</t>
  </si>
  <si>
    <t>Артем</t>
  </si>
  <si>
    <t>Вадимович</t>
  </si>
  <si>
    <t>Диплом 3 степени</t>
  </si>
  <si>
    <t>ФИЗИКА2467</t>
  </si>
  <si>
    <t>м</t>
  </si>
  <si>
    <t>14 сентября 2000 г.</t>
  </si>
  <si>
    <t>гимназия</t>
  </si>
  <si>
    <t>МБОУ Гимназия №6</t>
  </si>
  <si>
    <t>Новочебоксарск</t>
  </si>
  <si>
    <t>***анская А С</t>
  </si>
  <si>
    <t>Хованская</t>
  </si>
  <si>
    <t>Анна</t>
  </si>
  <si>
    <t>Станиславовна</t>
  </si>
  <si>
    <t>Диплом 3 степени</t>
  </si>
  <si>
    <t>ФИЗИКА2475</t>
  </si>
  <si>
    <t>ж</t>
  </si>
  <si>
    <t>31 июля 2000 г.</t>
  </si>
  <si>
    <t>sch210073</t>
  </si>
  <si>
    <t>лицей</t>
  </si>
  <si>
    <t>МБОУ "Лицей №18"</t>
  </si>
  <si>
    <t>Новочебоксарск</t>
  </si>
  <si>
    <t>***кин И А</t>
  </si>
  <si>
    <t>Лескин</t>
  </si>
  <si>
    <t>Иван</t>
  </si>
  <si>
    <t>Алексеевич</t>
  </si>
  <si>
    <t>Грамота</t>
  </si>
  <si>
    <t>ФИЗИКА2474</t>
  </si>
  <si>
    <t>м</t>
  </si>
  <si>
    <t>22 декабря 1999 г.</t>
  </si>
  <si>
    <t>лицей</t>
  </si>
  <si>
    <t>МОАУ Лицей 3</t>
  </si>
  <si>
    <t>город Чебоксары</t>
  </si>
  <si>
    <t>***оградов Е А</t>
  </si>
  <si>
    <t>Виноградов</t>
  </si>
  <si>
    <t>Евгений</t>
  </si>
  <si>
    <t>Александрович</t>
  </si>
  <si>
    <t>Грамота</t>
  </si>
  <si>
    <t>ФИЗИКА2486</t>
  </si>
  <si>
    <t>м</t>
  </si>
  <si>
    <t>12 января 2000 г.</t>
  </si>
  <si>
    <t>гимназия</t>
  </si>
  <si>
    <t>МБОУ"Гимназия 6"</t>
  </si>
  <si>
    <t>г.Новочебоксарск</t>
  </si>
  <si>
    <t>***аков С Н</t>
  </si>
  <si>
    <t>Чучаков</t>
  </si>
  <si>
    <t>Степан</t>
  </si>
  <si>
    <t>Николаевич</t>
  </si>
  <si>
    <t>Грамота</t>
  </si>
  <si>
    <t>ФИЗИКА90407</t>
  </si>
  <si>
    <t>м</t>
  </si>
  <si>
    <t>24 января 2000 г.</t>
  </si>
  <si>
    <t>sch210007</t>
  </si>
  <si>
    <t>лицей</t>
  </si>
  <si>
    <t>МАОУ "Лицей № 3" г.Чебоксары</t>
  </si>
  <si>
    <t>***нов М Ю</t>
  </si>
  <si>
    <t>Иванов</t>
  </si>
  <si>
    <t>Максим</t>
  </si>
  <si>
    <t>Юрьевич</t>
  </si>
  <si>
    <t>Грамота</t>
  </si>
  <si>
    <t>ФИЗИКА2459</t>
  </si>
  <si>
    <t>м</t>
  </si>
  <si>
    <t>22 апреля 2000 г.</t>
  </si>
  <si>
    <t>гимназия</t>
  </si>
  <si>
    <t>МАОУ "Гимназия 5"</t>
  </si>
  <si>
    <t>Чебоксары</t>
  </si>
  <si>
    <t>***дова А М</t>
  </si>
  <si>
    <t>Шведова</t>
  </si>
  <si>
    <t>Анна</t>
  </si>
  <si>
    <t>Михайловна</t>
  </si>
  <si>
    <t>Грамота</t>
  </si>
  <si>
    <t>ФИЗИКА2473</t>
  </si>
  <si>
    <t>ж</t>
  </si>
  <si>
    <t>6 апреля 2000 г.</t>
  </si>
  <si>
    <t>sch210007</t>
  </si>
  <si>
    <t>лицей</t>
  </si>
  <si>
    <t>МАОУ "Лицей № 3" г.Чебоксары</t>
  </si>
  <si>
    <t>***олаева М А</t>
  </si>
  <si>
    <t>Николаева</t>
  </si>
  <si>
    <t>Марина</t>
  </si>
  <si>
    <t>Александровна</t>
  </si>
  <si>
    <t>Грамота</t>
  </si>
  <si>
    <t>ФИЗИКА2471</t>
  </si>
  <si>
    <t>ж</t>
  </si>
  <si>
    <t>3 марта 2000 г.</t>
  </si>
  <si>
    <t>sch213219</t>
  </si>
  <si>
    <t>гимназия</t>
  </si>
  <si>
    <t>МБОУ "Гимназия № 6"</t>
  </si>
  <si>
    <t>***носеев М В</t>
  </si>
  <si>
    <t>Керносеев</t>
  </si>
  <si>
    <t>Михаил</t>
  </si>
  <si>
    <t>Владимирович</t>
  </si>
  <si>
    <t>Грамота</t>
  </si>
  <si>
    <t>ФИЗИКА2477</t>
  </si>
  <si>
    <t>м</t>
  </si>
  <si>
    <t>3 мая 2000 г.</t>
  </si>
  <si>
    <t>sch210069</t>
  </si>
  <si>
    <t>школа</t>
  </si>
  <si>
    <t>МБОУ "СОШ №13"</t>
  </si>
  <si>
    <t>Новочебоксарск</t>
  </si>
  <si>
    <t>***ова А С</t>
  </si>
  <si>
    <t>Панова</t>
  </si>
  <si>
    <t>Анастасия</t>
  </si>
  <si>
    <t>Сергеевна</t>
  </si>
  <si>
    <t>ФИЗИКА2464</t>
  </si>
  <si>
    <t>ж</t>
  </si>
  <si>
    <t>26 ноября 2000 г.</t>
  </si>
  <si>
    <t>sch210073</t>
  </si>
  <si>
    <t>лицей</t>
  </si>
  <si>
    <t>МБОУ "Лицей №18"</t>
  </si>
  <si>
    <t>Новочебоксарск</t>
  </si>
  <si>
    <t>***жинин А К</t>
  </si>
  <si>
    <t>Дружинин</t>
  </si>
  <si>
    <t>Артеммий</t>
  </si>
  <si>
    <t>Константинович</t>
  </si>
  <si>
    <t>ФИЗИКА2490</t>
  </si>
  <si>
    <t>м</t>
  </si>
  <si>
    <t>27 октября 2000 г.</t>
  </si>
  <si>
    <t>sch210073</t>
  </si>
  <si>
    <t>лицей</t>
  </si>
  <si>
    <t>МБОУ "Лицей №18"</t>
  </si>
  <si>
    <t>Новочебоксарск</t>
  </si>
  <si>
    <t>***летов Д А</t>
  </si>
  <si>
    <t>Щеглетов</t>
  </si>
  <si>
    <t>Денис</t>
  </si>
  <si>
    <t>Альбертович</t>
  </si>
  <si>
    <t>ФИЗИКА2480</t>
  </si>
  <si>
    <t>м</t>
  </si>
  <si>
    <t>1 июня 2000 г.</t>
  </si>
  <si>
    <t>школа</t>
  </si>
  <si>
    <t>МБОУ СОШ № 11 с углубленным изучением отдельных предметов</t>
  </si>
  <si>
    <t>Новочебоксарск</t>
  </si>
  <si>
    <t>***олаева К В</t>
  </si>
  <si>
    <t>Николаева</t>
  </si>
  <si>
    <t>Ксения</t>
  </si>
  <si>
    <t>Владмимровна</t>
  </si>
  <si>
    <t>ФИЗИКА2461</t>
  </si>
  <si>
    <t>ж</t>
  </si>
  <si>
    <t>30 января 2000 г.</t>
  </si>
  <si>
    <t>sch213219</t>
  </si>
  <si>
    <t>гимназия</t>
  </si>
  <si>
    <t>МБОУ "Гимназия № 6"</t>
  </si>
  <si>
    <t>***ькин М А</t>
  </si>
  <si>
    <t>Палькин</t>
  </si>
  <si>
    <t>Михаил</t>
  </si>
  <si>
    <t>Алексеевич</t>
  </si>
  <si>
    <t>вне конкурса</t>
  </si>
  <si>
    <t>нет</t>
  </si>
  <si>
    <t>м</t>
  </si>
  <si>
    <t>14 марта 2000 г.</t>
  </si>
  <si>
    <t>гимназия</t>
  </si>
  <si>
    <t>МАОУ "Гимназия №5"</t>
  </si>
  <si>
    <t>Чебоксары</t>
  </si>
  <si>
    <t>***акова Д А</t>
  </si>
  <si>
    <t>Аксакова</t>
  </si>
  <si>
    <t>Дана</t>
  </si>
  <si>
    <t>Александровна</t>
  </si>
  <si>
    <t>ФИЗИКА2466</t>
  </si>
  <si>
    <t>ж</t>
  </si>
  <si>
    <t>26 февраля 2001 г.</t>
  </si>
  <si>
    <t>гимназия</t>
  </si>
  <si>
    <t>Новочебоксарск</t>
  </si>
  <si>
    <t>***яев М И</t>
  </si>
  <si>
    <t>Шуляев</t>
  </si>
  <si>
    <t>Михаил</t>
  </si>
  <si>
    <t>Иванович</t>
  </si>
  <si>
    <t>Диплом 2 степени</t>
  </si>
  <si>
    <t>ФИЗИКА2500</t>
  </si>
  <si>
    <t>м</t>
  </si>
  <si>
    <t>27 августа 1999 г.</t>
  </si>
  <si>
    <t>sch210007</t>
  </si>
  <si>
    <t>лицей</t>
  </si>
  <si>
    <t>МАОУ "Лицей № 3" г.Чебоксары</t>
  </si>
  <si>
    <t>***ентьев Г В</t>
  </si>
  <si>
    <t>Терентьев</t>
  </si>
  <si>
    <t>Григорий</t>
  </si>
  <si>
    <t>Валерьевич</t>
  </si>
  <si>
    <t>Диплом 3 степени</t>
  </si>
  <si>
    <t>ФИЗИКА2517</t>
  </si>
  <si>
    <t>м</t>
  </si>
  <si>
    <t>3 апреля 2000 г.</t>
  </si>
  <si>
    <t>sch210007</t>
  </si>
  <si>
    <t>лицей</t>
  </si>
  <si>
    <t>МАОУ "Лицей № 3" г.Чебоксары</t>
  </si>
  <si>
    <t>***нчук Е А</t>
  </si>
  <si>
    <t>Франчук</t>
  </si>
  <si>
    <t>Елисей</t>
  </si>
  <si>
    <t>Александрович</t>
  </si>
  <si>
    <t>Грамота</t>
  </si>
  <si>
    <t>ФИЗИКА2518</t>
  </si>
  <si>
    <t>м</t>
  </si>
  <si>
    <t>2 октября 1998 г.</t>
  </si>
  <si>
    <t>sch210007</t>
  </si>
  <si>
    <t>лицей</t>
  </si>
  <si>
    <t>МАОУ "Лицей № 3" г.Чебоксары</t>
  </si>
  <si>
    <t>***ков Л С</t>
  </si>
  <si>
    <t>Лысков</t>
  </si>
  <si>
    <t>Леонид</t>
  </si>
  <si>
    <t>Сергеевич</t>
  </si>
  <si>
    <t>Грамота</t>
  </si>
  <si>
    <t>ФИЗИКА2501</t>
  </si>
  <si>
    <t>м</t>
  </si>
  <si>
    <t>18 октября 1999 г.</t>
  </si>
  <si>
    <t>sch210073</t>
  </si>
  <si>
    <t>лицей</t>
  </si>
  <si>
    <t>МБОУ "Лицей №18"</t>
  </si>
  <si>
    <t>Новочебоксарск</t>
  </si>
  <si>
    <t>***деров А Л</t>
  </si>
  <si>
    <t>Шендеров</t>
  </si>
  <si>
    <t>Алексей</t>
  </si>
  <si>
    <t>Львович</t>
  </si>
  <si>
    <t>Грамота</t>
  </si>
  <si>
    <t>ФИЗИКА2504</t>
  </si>
  <si>
    <t>м</t>
  </si>
  <si>
    <t>13 августа 1999 г.</t>
  </si>
  <si>
    <t>sch213219</t>
  </si>
  <si>
    <t>гимназия</t>
  </si>
  <si>
    <t>МБОУ "Гимназия № 6"</t>
  </si>
  <si>
    <t>***ксандров А И</t>
  </si>
  <si>
    <t>Александров</t>
  </si>
  <si>
    <t>Артем</t>
  </si>
  <si>
    <t>Игоревич</t>
  </si>
  <si>
    <t>Грамота</t>
  </si>
  <si>
    <t>ФИЗИКА30002</t>
  </si>
  <si>
    <t>м</t>
  </si>
  <si>
    <t>1 июля 1999 г.</t>
  </si>
  <si>
    <t>sch210007</t>
  </si>
  <si>
    <t>лицей</t>
  </si>
  <si>
    <t>МАОУ "Лицей № 3" г.Чебоксары</t>
  </si>
  <si>
    <t>***мова А А</t>
  </si>
  <si>
    <t>Громова</t>
  </si>
  <si>
    <t>Анастасия</t>
  </si>
  <si>
    <t>Александровна</t>
  </si>
  <si>
    <t>Грамота</t>
  </si>
  <si>
    <t>ФИЗИКА2502</t>
  </si>
  <si>
    <t>ж</t>
  </si>
  <si>
    <t>30 июня 1999 г.</t>
  </si>
  <si>
    <t>sch210073</t>
  </si>
  <si>
    <t>лицей</t>
  </si>
  <si>
    <t>МБОУ "Лицей №18"</t>
  </si>
  <si>
    <t>Новочебоксарск</t>
  </si>
  <si>
    <t>***стантинов И А</t>
  </si>
  <si>
    <t>Константинов</t>
  </si>
  <si>
    <t>Илья</t>
  </si>
  <si>
    <t>Андреевич</t>
  </si>
  <si>
    <t>Грамота</t>
  </si>
  <si>
    <t>ФИЗИКА30033</t>
  </si>
  <si>
    <t>м</t>
  </si>
  <si>
    <t>19 июня 1999 г.</t>
  </si>
  <si>
    <t>sch210073</t>
  </si>
  <si>
    <t>лицей</t>
  </si>
  <si>
    <t>МБОУ "Лицей №18"</t>
  </si>
  <si>
    <t>Новочебоксарск</t>
  </si>
  <si>
    <t>***олаева Е В</t>
  </si>
  <si>
    <t>Николаева</t>
  </si>
  <si>
    <t>Екатерина</t>
  </si>
  <si>
    <t>Владиславовна</t>
  </si>
  <si>
    <t>Грамота</t>
  </si>
  <si>
    <t>ФИЗИКА2506</t>
  </si>
  <si>
    <t>ж</t>
  </si>
  <si>
    <t>29 мая 1999 г.</t>
  </si>
  <si>
    <t>sch210073</t>
  </si>
  <si>
    <t>лицей</t>
  </si>
  <si>
    <t>МБОУ "Лицей №18"</t>
  </si>
  <si>
    <t>Новочебоксарск</t>
  </si>
  <si>
    <t>***ятин Н А</t>
  </si>
  <si>
    <t>Замятин</t>
  </si>
  <si>
    <t>Никита</t>
  </si>
  <si>
    <t>Александрович</t>
  </si>
  <si>
    <t>ФИЗИКА2520</t>
  </si>
  <si>
    <t>м</t>
  </si>
  <si>
    <t>16 февраля 1999 г.</t>
  </si>
  <si>
    <t>sch213219</t>
  </si>
  <si>
    <t>гимназия</t>
  </si>
  <si>
    <t>МБОУ "Гимназия № 6"</t>
  </si>
  <si>
    <t>***кин К А</t>
  </si>
  <si>
    <t>Ионкин</t>
  </si>
  <si>
    <t>Кирилл</t>
  </si>
  <si>
    <t>Андреевич</t>
  </si>
  <si>
    <t>Диплом 1 степени</t>
  </si>
  <si>
    <t>ФИЗИКА2560</t>
  </si>
  <si>
    <t>м</t>
  </si>
  <si>
    <t>27 июня 1998 г.</t>
  </si>
  <si>
    <t>sch210073</t>
  </si>
  <si>
    <t>лицей</t>
  </si>
  <si>
    <t>МБОУ "Лицей №18"</t>
  </si>
  <si>
    <t>Новочебоксарск</t>
  </si>
  <si>
    <t>***енов А Ю</t>
  </si>
  <si>
    <t>Семенов</t>
  </si>
  <si>
    <t>Андрей</t>
  </si>
  <si>
    <t>Юрьевич</t>
  </si>
  <si>
    <t>Диплом 2 степени</t>
  </si>
  <si>
    <t>ФИЗИКА2558</t>
  </si>
  <si>
    <t>м</t>
  </si>
  <si>
    <t>27 октября 1998 г.</t>
  </si>
  <si>
    <t>sch213219</t>
  </si>
  <si>
    <t>гимназия</t>
  </si>
  <si>
    <t>МБОУ "Гимназия № 6"</t>
  </si>
  <si>
    <t>***енов О Ю</t>
  </si>
  <si>
    <t>Семенов</t>
  </si>
  <si>
    <t>Олег</t>
  </si>
  <si>
    <t>Юрьевич</t>
  </si>
  <si>
    <t>Диплом 3 степени</t>
  </si>
  <si>
    <t>ФИЗИКА2559</t>
  </si>
  <si>
    <t>м</t>
  </si>
  <si>
    <t>27 октября 1998 г.</t>
  </si>
  <si>
    <t>sch213219</t>
  </si>
  <si>
    <t>гимназия</t>
  </si>
  <si>
    <t>МБОУ "Гимназия № 6"</t>
  </si>
  <si>
    <t>***орова К А</t>
  </si>
  <si>
    <t>Федорова</t>
  </si>
  <si>
    <t>Ксения</t>
  </si>
  <si>
    <t>Александровна</t>
  </si>
  <si>
    <t>Грамота</t>
  </si>
  <si>
    <t>ФИЗИКА2574</t>
  </si>
  <si>
    <t>***сова А П</t>
  </si>
  <si>
    <t>Улисова</t>
  </si>
  <si>
    <t>Алиса</t>
  </si>
  <si>
    <t>Петровна</t>
  </si>
  <si>
    <t>Грамота</t>
  </si>
  <si>
    <t>ФИЗИКА2589</t>
  </si>
  <si>
    <t>ж</t>
  </si>
  <si>
    <t>21 июня 1998 г.</t>
  </si>
  <si>
    <t>гимназия</t>
  </si>
  <si>
    <t>г.Чебоксары</t>
  </si>
  <si>
    <t>***нова А В</t>
  </si>
  <si>
    <t>Иванова</t>
  </si>
  <si>
    <t>Анастасия</t>
  </si>
  <si>
    <t>Викторовна</t>
  </si>
  <si>
    <t>Грамота</t>
  </si>
  <si>
    <t>ФИЗИКА2568</t>
  </si>
  <si>
    <t>ж</t>
  </si>
  <si>
    <t>9 марта 1999 г.</t>
  </si>
  <si>
    <t>школа</t>
  </si>
  <si>
    <t>МБОУ "СОШ №12"</t>
  </si>
  <si>
    <t>Новочебоксарск</t>
  </si>
  <si>
    <t>***ов Е А</t>
  </si>
  <si>
    <t>Орлов</t>
  </si>
  <si>
    <t>Евгений</t>
  </si>
  <si>
    <t>Андреевич</t>
  </si>
  <si>
    <t>Грамота</t>
  </si>
  <si>
    <t>ФИЗИКА2573</t>
  </si>
  <si>
    <t>м</t>
  </si>
  <si>
    <t>2 апреля 1998 г.</t>
  </si>
  <si>
    <t>гимназия</t>
  </si>
  <si>
    <t>МАОУ "Гимназия №5"</t>
  </si>
  <si>
    <t>Чебоксары</t>
  </si>
  <si>
    <t>***нчикова А Р</t>
  </si>
  <si>
    <t>Иванчикова</t>
  </si>
  <si>
    <t>Анастасия</t>
  </si>
  <si>
    <t>Романовна</t>
  </si>
  <si>
    <t>вне конкурса</t>
  </si>
  <si>
    <t>Грамота</t>
  </si>
  <si>
    <t>ФИЗИКА90412</t>
  </si>
  <si>
    <t>ж</t>
  </si>
  <si>
    <t>18 сентября 1998 г.</t>
  </si>
  <si>
    <t>sch210007</t>
  </si>
  <si>
    <t>лицей</t>
  </si>
  <si>
    <t>МАОУ "Лицей № 3" г.Чебоксары</t>
  </si>
  <si>
    <t>***ксеева И А</t>
  </si>
  <si>
    <t>Алексеева</t>
  </si>
  <si>
    <t>Ирина</t>
  </si>
  <si>
    <t>Александровна</t>
  </si>
  <si>
    <t>Грамота</t>
  </si>
  <si>
    <t>ФИЗИКА2561</t>
  </si>
  <si>
    <t>ж</t>
  </si>
  <si>
    <t>5 января 1999 г.</t>
  </si>
  <si>
    <t>sch210007</t>
  </si>
  <si>
    <t>лицей</t>
  </si>
  <si>
    <t>МАОУ "Лицей № 3" г.Чебоксары</t>
  </si>
  <si>
    <t>***симова М М</t>
  </si>
  <si>
    <t>Максимова</t>
  </si>
  <si>
    <t>Мария</t>
  </si>
  <si>
    <t>Максимовна</t>
  </si>
  <si>
    <t>Грамота</t>
  </si>
  <si>
    <t>ФИЗИКА2569</t>
  </si>
  <si>
    <t>ж</t>
  </si>
  <si>
    <t>25 июня 1998 г.</t>
  </si>
  <si>
    <t>sch210007</t>
  </si>
  <si>
    <t>лицей</t>
  </si>
  <si>
    <t>МАОУ "Лицей № 3" г.Чебоксары</t>
  </si>
  <si>
    <t>***инов И К</t>
  </si>
  <si>
    <t>Чудинов</t>
  </si>
  <si>
    <t>Иван</t>
  </si>
  <si>
    <t>Константинович</t>
  </si>
  <si>
    <t>ФИЗИКА90411</t>
  </si>
  <si>
    <t>***батов Д В</t>
  </si>
  <si>
    <t>Горбатов</t>
  </si>
  <si>
    <t>Денис</t>
  </si>
  <si>
    <t>Викторович</t>
  </si>
  <si>
    <t>ФИЗИКА90415</t>
  </si>
  <si>
    <t>м</t>
  </si>
  <si>
    <t>14 июня 1998 г.</t>
  </si>
  <si>
    <t>sch210007</t>
  </si>
  <si>
    <t>лицей</t>
  </si>
  <si>
    <t>МАОУ "Лицей № 3" г.Чебоксары</t>
  </si>
  <si>
    <t>***иллов М С</t>
  </si>
  <si>
    <t>Кириллов</t>
  </si>
  <si>
    <t>Михаил</t>
  </si>
  <si>
    <t>Сергеевич</t>
  </si>
  <si>
    <t>ФИЗИКА90414</t>
  </si>
  <si>
    <t>м</t>
  </si>
  <si>
    <t>25 июня 1998 г.</t>
  </si>
  <si>
    <t>sch210007</t>
  </si>
  <si>
    <t>лицей</t>
  </si>
  <si>
    <t>МАОУ "Лицей № 3" г.Чебоксары</t>
  </si>
  <si>
    <t>***оров А А</t>
  </si>
  <si>
    <t>Федоров</t>
  </si>
  <si>
    <t>Артем</t>
  </si>
  <si>
    <t>Алексеевич</t>
  </si>
  <si>
    <t>ФИЗИКА2566</t>
  </si>
  <si>
    <t>м</t>
  </si>
  <si>
    <t>7 июля 1998 г.</t>
  </si>
  <si>
    <t>школа</t>
  </si>
  <si>
    <t>МБОУ СОШ №20</t>
  </si>
  <si>
    <t>Новочебоксарск</t>
  </si>
  <si>
    <t>***илова А М</t>
  </si>
  <si>
    <t>Данилова</t>
  </si>
  <si>
    <t>Анастасия</t>
  </si>
  <si>
    <t>Михайловна</t>
  </si>
  <si>
    <t>ФИЗИКА2570</t>
  </si>
  <si>
    <t>ж</t>
  </si>
  <si>
    <t>22 марта 1998 г.</t>
  </si>
  <si>
    <t>sch210073</t>
  </si>
  <si>
    <t>лицей</t>
  </si>
  <si>
    <t>МБОУ "Лицей №18"</t>
  </si>
  <si>
    <t>Новочебоксарск</t>
  </si>
  <si>
    <t>***озов Н В</t>
  </si>
  <si>
    <t>Морозов</t>
  </si>
  <si>
    <t>Николай</t>
  </si>
  <si>
    <t>Викторович</t>
  </si>
  <si>
    <t>Диплом 2 степени</t>
  </si>
  <si>
    <t>ФИЗИКА2610</t>
  </si>
  <si>
    <t>м</t>
  </si>
  <si>
    <t>3 июня 2001 г.</t>
  </si>
  <si>
    <t>лицей</t>
  </si>
  <si>
    <t>Челябинск</t>
  </si>
  <si>
    <t>***ев Д А</t>
  </si>
  <si>
    <t>Гусев</t>
  </si>
  <si>
    <t>Дмитрий</t>
  </si>
  <si>
    <t>Алексеевич</t>
  </si>
  <si>
    <t>Грамота</t>
  </si>
  <si>
    <t>ФИЗИКА2612</t>
  </si>
  <si>
    <t>м</t>
  </si>
  <si>
    <t>23 февраля 2002 г.</t>
  </si>
  <si>
    <t>лицей</t>
  </si>
  <si>
    <t>МБОУ лицей № 31</t>
  </si>
  <si>
    <t>Челябинск</t>
  </si>
  <si>
    <t>***мак Д Н</t>
  </si>
  <si>
    <t>Примак</t>
  </si>
  <si>
    <t>Дмиртий</t>
  </si>
  <si>
    <t>Николаевич</t>
  </si>
  <si>
    <t>ФИЗИКА90416</t>
  </si>
  <si>
    <t>м</t>
  </si>
  <si>
    <t>4 мая 2001 г.</t>
  </si>
  <si>
    <t>лицей</t>
  </si>
  <si>
    <t>МБОУ лицей 31</t>
  </si>
  <si>
    <t>Челябинск</t>
  </si>
  <si>
    <t>***рахманов М М</t>
  </si>
  <si>
    <t>Абдрахманов</t>
  </si>
  <si>
    <t>Марат</t>
  </si>
  <si>
    <t>Махмутович</t>
  </si>
  <si>
    <t>Диплом 1 степени</t>
  </si>
  <si>
    <t>ФИЗИКА2613</t>
  </si>
  <si>
    <t>м</t>
  </si>
  <si>
    <t>29 мая 2000 г.</t>
  </si>
  <si>
    <t>лицей</t>
  </si>
  <si>
    <t>МБОУ Лицей №31</t>
  </si>
  <si>
    <t>Челябинск</t>
  </si>
  <si>
    <t>***ькин А А</t>
  </si>
  <si>
    <t>Васькин</t>
  </si>
  <si>
    <t>Алексей</t>
  </si>
  <si>
    <t>Андреевич</t>
  </si>
  <si>
    <t>Диплом 1 степени</t>
  </si>
  <si>
    <t>ФИЗИКА2615</t>
  </si>
  <si>
    <t>м</t>
  </si>
  <si>
    <t>30 марта 2001 г.</t>
  </si>
  <si>
    <t>лицей</t>
  </si>
  <si>
    <t>МБОУ Лицей №31</t>
  </si>
  <si>
    <t>Челябинск</t>
  </si>
  <si>
    <t>***ендик М А</t>
  </si>
  <si>
    <t>Лабендик</t>
  </si>
  <si>
    <t>Михаил</t>
  </si>
  <si>
    <t>Александрович</t>
  </si>
  <si>
    <t>Диплом 3 степени</t>
  </si>
  <si>
    <t>ФИЗИКА20051</t>
  </si>
  <si>
    <t>м</t>
  </si>
  <si>
    <t>23 апреля 2001 г.</t>
  </si>
  <si>
    <t>школа</t>
  </si>
  <si>
    <t>МБОУ СОШ</t>
  </si>
  <si>
    <t>Полевской, Сведловская область</t>
  </si>
  <si>
    <t>***енко Е И</t>
  </si>
  <si>
    <t>Ивченко</t>
  </si>
  <si>
    <t>Егор</t>
  </si>
  <si>
    <t>Игоревич</t>
  </si>
  <si>
    <t>Диплом 3 степени</t>
  </si>
  <si>
    <t>ФИЗИКА2617</t>
  </si>
  <si>
    <t>м</t>
  </si>
  <si>
    <t>13 октября 2000 г.</t>
  </si>
  <si>
    <t>лицей</t>
  </si>
  <si>
    <t>МБОУ Лицей №31</t>
  </si>
  <si>
    <t>Челябинская область, г. Челябинск</t>
  </si>
  <si>
    <t>***едев А С</t>
  </si>
  <si>
    <t>Лебедев</t>
  </si>
  <si>
    <t>Андрей</t>
  </si>
  <si>
    <t>Сергеевич</t>
  </si>
  <si>
    <t>Грамота</t>
  </si>
  <si>
    <t>ФИЗИКА2614</t>
  </si>
  <si>
    <t>м</t>
  </si>
  <si>
    <t>27 июля 2000 г.</t>
  </si>
  <si>
    <t>лицей</t>
  </si>
  <si>
    <t>г. Челябинск</t>
  </si>
  <si>
    <t>***лерт М Е</t>
  </si>
  <si>
    <t>Геллерт</t>
  </si>
  <si>
    <t>Михаил</t>
  </si>
  <si>
    <t>Евгеньевич</t>
  </si>
  <si>
    <t>Грамота</t>
  </si>
  <si>
    <t>ФИЗИКА2623</t>
  </si>
  <si>
    <t>м</t>
  </si>
  <si>
    <t>27 мая 2000 г.</t>
  </si>
  <si>
    <t>лицей</t>
  </si>
  <si>
    <t>Челябинский физико-математический лицей № 31</t>
  </si>
  <si>
    <t>город Челябинск</t>
  </si>
  <si>
    <t>***оленко А А</t>
  </si>
  <si>
    <t>Ермоленко</t>
  </si>
  <si>
    <t>Александр</t>
  </si>
  <si>
    <t>Андреевич</t>
  </si>
  <si>
    <t>Грамота</t>
  </si>
  <si>
    <t>ФИЗИКА2621</t>
  </si>
  <si>
    <t>м</t>
  </si>
  <si>
    <t>10 октября 2000 г.</t>
  </si>
  <si>
    <t>лицей</t>
  </si>
  <si>
    <t>МБОУ Лицей №31</t>
  </si>
  <si>
    <t>Челябинск</t>
  </si>
  <si>
    <t>***ш А А</t>
  </si>
  <si>
    <t>Кныш</t>
  </si>
  <si>
    <t>Александр</t>
  </si>
  <si>
    <t>Александрович</t>
  </si>
  <si>
    <t>Грамота</t>
  </si>
  <si>
    <t>ФИЗИКА2618</t>
  </si>
  <si>
    <t>м</t>
  </si>
  <si>
    <t>25 июня 2000 г.</t>
  </si>
  <si>
    <t>лицей</t>
  </si>
  <si>
    <t>МБОУ лицей №31</t>
  </si>
  <si>
    <t>челябинская область, г. Челябинск</t>
  </si>
  <si>
    <t>***оров А А</t>
  </si>
  <si>
    <t>Федоров</t>
  </si>
  <si>
    <t>Артем</t>
  </si>
  <si>
    <t>Анатольевич</t>
  </si>
  <si>
    <t>Грамота</t>
  </si>
  <si>
    <t>ФИЗИКА2625</t>
  </si>
  <si>
    <t>м</t>
  </si>
  <si>
    <t>9 июня 2000 г.</t>
  </si>
  <si>
    <t>лицей</t>
  </si>
  <si>
    <t>***ений П А</t>
  </si>
  <si>
    <t>Ятчений</t>
  </si>
  <si>
    <t>Павел</t>
  </si>
  <si>
    <t>Андреевич</t>
  </si>
  <si>
    <t>Диплом 2 степени</t>
  </si>
  <si>
    <t>ФИЗИКА2635</t>
  </si>
  <si>
    <t>м</t>
  </si>
  <si>
    <t>22 января 1999 г.</t>
  </si>
  <si>
    <t>лицей</t>
  </si>
  <si>
    <t>Челябинск</t>
  </si>
  <si>
    <t>***дуков Д И</t>
  </si>
  <si>
    <t>Хайдуков</t>
  </si>
  <si>
    <t>Данила</t>
  </si>
  <si>
    <t>Игоревич</t>
  </si>
  <si>
    <t>Диплом 2 степени</t>
  </si>
  <si>
    <t>ФИЗИКА2629</t>
  </si>
  <si>
    <t>м</t>
  </si>
  <si>
    <t>17 марта 1999 г.</t>
  </si>
  <si>
    <t>лицей</t>
  </si>
  <si>
    <t>МБОУ Лицей №31</t>
  </si>
  <si>
    <t>город Челябинск</t>
  </si>
  <si>
    <t>***иков А Д</t>
  </si>
  <si>
    <t>Сазиков</t>
  </si>
  <si>
    <t>Андрей</t>
  </si>
  <si>
    <t>Дмитриевич</t>
  </si>
  <si>
    <t>Диплом 2 степени</t>
  </si>
  <si>
    <t>ФИЗИКА2632</t>
  </si>
  <si>
    <t>м</t>
  </si>
  <si>
    <t>1 февраля 1999 г.</t>
  </si>
  <si>
    <t>лицей</t>
  </si>
  <si>
    <t>МБОУ Лицей №31 г. Челябинска</t>
  </si>
  <si>
    <t>г. Челябинск</t>
  </si>
  <si>
    <t>***пель Л Э</t>
  </si>
  <si>
    <t>Руппель</t>
  </si>
  <si>
    <t>Лео</t>
  </si>
  <si>
    <t>Эдуардович</t>
  </si>
  <si>
    <t>Грамота</t>
  </si>
  <si>
    <t>ФИЗИКА30064</t>
  </si>
  <si>
    <t>м</t>
  </si>
  <si>
    <t>5 апреля 2000 г.</t>
  </si>
  <si>
    <t>лицей</t>
  </si>
  <si>
    <t>МБОУ лицей 31</t>
  </si>
  <si>
    <t>Г. Челябинск</t>
  </si>
  <si>
    <t>***астов Д О</t>
  </si>
  <si>
    <t>Лобастов</t>
  </si>
  <si>
    <t>Даниил</t>
  </si>
  <si>
    <t>Олегович</t>
  </si>
  <si>
    <t>Грамота</t>
  </si>
  <si>
    <t>ФИЗИКА2633</t>
  </si>
  <si>
    <t>м</t>
  </si>
  <si>
    <t>17 июля 1999 г.</t>
  </si>
  <si>
    <t>лицей</t>
  </si>
  <si>
    <t>МБОУ Лицей №31</t>
  </si>
  <si>
    <t>Челябинск</t>
  </si>
  <si>
    <t>***виков М В</t>
  </si>
  <si>
    <t>Яровиков</t>
  </si>
  <si>
    <t>Михаил</t>
  </si>
  <si>
    <t>Владиславович</t>
  </si>
  <si>
    <t>Грамота</t>
  </si>
  <si>
    <t>ФИЗИКА2631</t>
  </si>
  <si>
    <t>м</t>
  </si>
  <si>
    <t>28 декабря 1999 г.</t>
  </si>
  <si>
    <t>лицей</t>
  </si>
  <si>
    <t>МБОУ лицей №31</t>
  </si>
  <si>
    <t>Челябинск</t>
  </si>
  <si>
    <t>***олаева Л О</t>
  </si>
  <si>
    <t>Ермолаева</t>
  </si>
  <si>
    <t>Любовь</t>
  </si>
  <si>
    <t>Олеговна</t>
  </si>
  <si>
    <t>Грамота</t>
  </si>
  <si>
    <t>ФИЗИКА2639</t>
  </si>
  <si>
    <t>ж</t>
  </si>
  <si>
    <t>6 ноября 1999 г.</t>
  </si>
  <si>
    <t>лицей</t>
  </si>
  <si>
    <t>лицей №31</t>
  </si>
  <si>
    <t>г.Челябинск</t>
  </si>
  <si>
    <t>***дин М В</t>
  </si>
  <si>
    <t>Лундин</t>
  </si>
  <si>
    <t>Максим</t>
  </si>
  <si>
    <t>Витальевич</t>
  </si>
  <si>
    <t>ФИЗИКА2637</t>
  </si>
  <si>
    <t>м</t>
  </si>
  <si>
    <t>22 августа 1999 г.</t>
  </si>
  <si>
    <t>лицей</t>
  </si>
  <si>
    <t>Челябинск</t>
  </si>
  <si>
    <t>***гуров К А</t>
  </si>
  <si>
    <t>Кунгуров</t>
  </si>
  <si>
    <t>Кирилл</t>
  </si>
  <si>
    <t>Андреевич</t>
  </si>
  <si>
    <t>ФИЗИКА2654</t>
  </si>
  <si>
    <t>м</t>
  </si>
  <si>
    <t>30 июля 1999 г.</t>
  </si>
  <si>
    <t>лицей</t>
  </si>
  <si>
    <t>Лицей №31</t>
  </si>
  <si>
    <t>Челябинск</t>
  </si>
  <si>
    <t>***инин Н П</t>
  </si>
  <si>
    <t>Калинин</t>
  </si>
  <si>
    <t>Никита</t>
  </si>
  <si>
    <t>Павлович</t>
  </si>
  <si>
    <t>ФИЗИКА2636</t>
  </si>
  <si>
    <t>м</t>
  </si>
  <si>
    <t>31 марта 2000 г.</t>
  </si>
  <si>
    <t>лицей</t>
  </si>
  <si>
    <t>Челябинск</t>
  </si>
  <si>
    <t>***евой К Б</t>
  </si>
  <si>
    <t>Полевой</t>
  </si>
  <si>
    <t>Константин</t>
  </si>
  <si>
    <t>Борисович</t>
  </si>
  <si>
    <t>Диплом 1 степени</t>
  </si>
  <si>
    <t>ФИЗИКА2644</t>
  </si>
  <si>
    <t>м</t>
  </si>
  <si>
    <t>6 сентября 1998 г.</t>
  </si>
  <si>
    <t>лицей</t>
  </si>
  <si>
    <t>МБОУ лицей №31</t>
  </si>
  <si>
    <t>Челябинск</t>
  </si>
  <si>
    <t>***симухаметов Д Р</t>
  </si>
  <si>
    <t>Шамсимухаметов</t>
  </si>
  <si>
    <t>Данил</t>
  </si>
  <si>
    <t>Рамилевич</t>
  </si>
  <si>
    <t>Грамота</t>
  </si>
  <si>
    <t>ФИЗИКА20349</t>
  </si>
  <si>
    <t>м</t>
  </si>
  <si>
    <t>26 сентября 1998 г.</t>
  </si>
  <si>
    <t>гимназия</t>
  </si>
  <si>
    <t>МАОУ гимназия №80</t>
  </si>
  <si>
    <t>г. Челябинск</t>
  </si>
  <si>
    <t>***ьной К П</t>
  </si>
  <si>
    <t>Тельной</t>
  </si>
  <si>
    <t>Кирилл</t>
  </si>
  <si>
    <t>Павлович</t>
  </si>
  <si>
    <t>Грамота</t>
  </si>
  <si>
    <t>ФИЗИКА2647</t>
  </si>
  <si>
    <t>м</t>
  </si>
  <si>
    <t>26 ноября 1998 г.</t>
  </si>
  <si>
    <t>лицей</t>
  </si>
  <si>
    <t>ФМЛ</t>
  </si>
  <si>
    <t>Челябинск</t>
  </si>
  <si>
    <t>***дрихсен Д С</t>
  </si>
  <si>
    <t>Фридрихсен</t>
  </si>
  <si>
    <t>Дмитрий</t>
  </si>
  <si>
    <t>Сергеевич</t>
  </si>
  <si>
    <t>Грамота</t>
  </si>
  <si>
    <t>ФИЗИКА2650</t>
  </si>
  <si>
    <t>м</t>
  </si>
  <si>
    <t>11 марта 1998 г.</t>
  </si>
  <si>
    <t>лицей</t>
  </si>
  <si>
    <t>МБОУ лицей №31</t>
  </si>
  <si>
    <t>г. Челябинск</t>
  </si>
  <si>
    <t>***влева Д И</t>
  </si>
  <si>
    <t>Яковлева</t>
  </si>
  <si>
    <t>Дарья</t>
  </si>
  <si>
    <t>Ивановна</t>
  </si>
  <si>
    <t>Грамота</t>
  </si>
  <si>
    <t>ФИЗИКА2656</t>
  </si>
  <si>
    <t>ж</t>
  </si>
  <si>
    <t>3 февраля 1999 г.</t>
  </si>
  <si>
    <t>лицей</t>
  </si>
  <si>
    <t>МБОУ лицей №31</t>
  </si>
  <si>
    <t>Челябинск</t>
  </si>
  <si>
    <t>***нтьева Е А</t>
  </si>
  <si>
    <t>Леонтьева</t>
  </si>
  <si>
    <t>Екатерина</t>
  </si>
  <si>
    <t>Александровна</t>
  </si>
  <si>
    <t>Грамота</t>
  </si>
  <si>
    <t>ФИЗИКА2666</t>
  </si>
  <si>
    <t>***кова А А</t>
  </si>
  <si>
    <t>Милкова</t>
  </si>
  <si>
    <t>Анастасия</t>
  </si>
  <si>
    <t>Андреевна</t>
  </si>
  <si>
    <t>Грамота</t>
  </si>
  <si>
    <t>ФИЗИКА2664</t>
  </si>
  <si>
    <t>***арова А В</t>
  </si>
  <si>
    <t>Макарова</t>
  </si>
  <si>
    <t>Анна</t>
  </si>
  <si>
    <t>Валерьевна</t>
  </si>
  <si>
    <t>ФИЗИКА2667</t>
  </si>
  <si>
    <t>***дышева А А</t>
  </si>
  <si>
    <t>Гладышева</t>
  </si>
  <si>
    <t>Анна</t>
  </si>
  <si>
    <t>Андреевна</t>
  </si>
  <si>
    <t>ФИЗИКА2665</t>
  </si>
  <si>
    <t>***лин Д В</t>
  </si>
  <si>
    <t>Куклин</t>
  </si>
  <si>
    <t>Дмитрий</t>
  </si>
  <si>
    <t>Владимирович</t>
  </si>
  <si>
    <t>Грамота</t>
  </si>
  <si>
    <t>ФИЗИКА2672</t>
  </si>
  <si>
    <t>***еков М С</t>
  </si>
  <si>
    <t>Чемеков</t>
  </si>
  <si>
    <t>Максим</t>
  </si>
  <si>
    <t>Сергеевич</t>
  </si>
  <si>
    <t>Грамота</t>
  </si>
  <si>
    <t>ФИЗИКА2669</t>
  </si>
  <si>
    <t>***ксеев Н А</t>
  </si>
  <si>
    <t>Алексеев</t>
  </si>
  <si>
    <t>Никита</t>
  </si>
  <si>
    <t>Анатольевич</t>
  </si>
  <si>
    <t>Грамота</t>
  </si>
  <si>
    <t>ФИЗИКА2673</t>
  </si>
  <si>
    <t>***ина А Г</t>
  </si>
  <si>
    <t>Рокина</t>
  </si>
  <si>
    <t>Анастасия</t>
  </si>
  <si>
    <t>Геннадьевна</t>
  </si>
  <si>
    <t>ФИЗИКА2675</t>
  </si>
  <si>
    <t>***онов И Н</t>
  </si>
  <si>
    <t>Симонов</t>
  </si>
  <si>
    <t>Илья</t>
  </si>
  <si>
    <t>Николаевич</t>
  </si>
  <si>
    <t>ФИЗИКА2678</t>
  </si>
  <si>
    <t>***к Я М</t>
  </si>
  <si>
    <t>Яцык</t>
  </si>
  <si>
    <t>Яна</t>
  </si>
  <si>
    <t>Максимовна</t>
  </si>
  <si>
    <t>Грамота</t>
  </si>
  <si>
    <t>ФИЗИКА2697</t>
  </si>
  <si>
    <t>ж</t>
  </si>
  <si>
    <t>23 апреля 1999 г.</t>
  </si>
  <si>
    <t>лицей</t>
  </si>
  <si>
    <t>НОУ "Лицей №36 ОАО "РЖД"</t>
  </si>
  <si>
    <t>Иркутск</t>
  </si>
  <si>
    <t>***онов К В</t>
  </si>
  <si>
    <t>Антонов</t>
  </si>
  <si>
    <t>Кирилл</t>
  </si>
  <si>
    <t>Валентинович</t>
  </si>
  <si>
    <t>Диплом 1 степени</t>
  </si>
  <si>
    <t>ФИЗИКА30004</t>
  </si>
  <si>
    <t>м</t>
  </si>
  <si>
    <t>2 августа 1998 г.</t>
  </si>
  <si>
    <t>лицей</t>
  </si>
  <si>
    <t>НОУ "Лицей №36 ОАО "РЖД"</t>
  </si>
  <si>
    <t>Иркутск</t>
  </si>
  <si>
    <t>***манова А А</t>
  </si>
  <si>
    <t>Терманова</t>
  </si>
  <si>
    <t>Алена</t>
  </si>
  <si>
    <t>Андреевна</t>
  </si>
  <si>
    <t>Диплом 2 степени</t>
  </si>
  <si>
    <t>ФИЗИКА2703</t>
  </si>
  <si>
    <t>ж</t>
  </si>
  <si>
    <t>10 ноября 1998 г.</t>
  </si>
  <si>
    <t>лицей</t>
  </si>
  <si>
    <t>НОУ "Лицей 36 ОАО "РЖД"</t>
  </si>
  <si>
    <t xml:space="preserve">г. Иркутск </t>
  </si>
  <si>
    <t>***ва П М</t>
  </si>
  <si>
    <t>Юрова</t>
  </si>
  <si>
    <t>Полина</t>
  </si>
  <si>
    <t>Михайловна</t>
  </si>
  <si>
    <t>Грамота</t>
  </si>
  <si>
    <t>ФИЗИКА20914</t>
  </si>
  <si>
    <t>***нофонтова Ю В</t>
  </si>
  <si>
    <t>Ксенофонтова</t>
  </si>
  <si>
    <t>Юлия</t>
  </si>
  <si>
    <t>Владимировна</t>
  </si>
  <si>
    <t>Грамота</t>
  </si>
  <si>
    <t>ФИЗИКА2716</t>
  </si>
  <si>
    <t>***откова Е А</t>
  </si>
  <si>
    <t>Короткова</t>
  </si>
  <si>
    <t>Елизавета</t>
  </si>
  <si>
    <t>Андреевна</t>
  </si>
  <si>
    <t>Грамота</t>
  </si>
  <si>
    <t>ФИЗИКА20815</t>
  </si>
  <si>
    <t>***аненко А В</t>
  </si>
  <si>
    <t>Романенко</t>
  </si>
  <si>
    <t>Александр</t>
  </si>
  <si>
    <t>Владимирович</t>
  </si>
  <si>
    <t>ФИЗИКА2717</t>
  </si>
  <si>
    <t>***оров Д А</t>
  </si>
  <si>
    <t>Федоров</t>
  </si>
  <si>
    <t>Денис</t>
  </si>
  <si>
    <t>Андреевич</t>
  </si>
  <si>
    <t>ФИЗИКА2713</t>
  </si>
  <si>
    <t>***есникова В А</t>
  </si>
  <si>
    <t>Колесникова</t>
  </si>
  <si>
    <t>Валерия</t>
  </si>
  <si>
    <t>Андреевна</t>
  </si>
  <si>
    <t>ФИЗИКА20736</t>
  </si>
  <si>
    <t>***ин Д В</t>
  </si>
  <si>
    <t>Левин</t>
  </si>
  <si>
    <t>Данил</t>
  </si>
  <si>
    <t>Валерьевич</t>
  </si>
  <si>
    <t>Грамота</t>
  </si>
  <si>
    <t>ФИЗИКА2720</t>
  </si>
  <si>
    <t>м</t>
  </si>
  <si>
    <t>7 января 2000 г.</t>
  </si>
  <si>
    <t>школа</t>
  </si>
  <si>
    <t>МБОУ СОШ №30</t>
  </si>
  <si>
    <t>Волжский</t>
  </si>
  <si>
    <t>***кова Е А</t>
  </si>
  <si>
    <t>Волкова</t>
  </si>
  <si>
    <t>Екатерина</t>
  </si>
  <si>
    <t>Алексеевна</t>
  </si>
  <si>
    <t>ФИЗИКА2726</t>
  </si>
  <si>
    <t>ж</t>
  </si>
  <si>
    <t>15 ноября 2000 г.</t>
  </si>
  <si>
    <t>школа</t>
  </si>
  <si>
    <t>МБОУ СОШ № 30 им. С.Р. Медведева</t>
  </si>
  <si>
    <t>город Волжский</t>
  </si>
  <si>
    <t>***раков И Н</t>
  </si>
  <si>
    <t>Петраков</t>
  </si>
  <si>
    <t>Иван</t>
  </si>
  <si>
    <t>Николаевич</t>
  </si>
  <si>
    <t>ФИЗИКА2721</t>
  </si>
  <si>
    <t>м</t>
  </si>
  <si>
    <t>3 августа 2000 г.</t>
  </si>
  <si>
    <t>школа</t>
  </si>
  <si>
    <t>МБОУ СОШ №30 им.Медведева</t>
  </si>
  <si>
    <t>Волжский, Волгоградская область</t>
  </si>
  <si>
    <t>***аренко А Н</t>
  </si>
  <si>
    <t>Лазаренко</t>
  </si>
  <si>
    <t>Анна</t>
  </si>
  <si>
    <t>Николаевна</t>
  </si>
  <si>
    <t>ФИЗИКА2724</t>
  </si>
  <si>
    <t>ж</t>
  </si>
  <si>
    <t>12 сентября 2000 г.</t>
  </si>
  <si>
    <t>школа</t>
  </si>
  <si>
    <t>МБОУ СОШ им. Медведева</t>
  </si>
  <si>
    <t>Г. Волжский Волгоградской обл.</t>
  </si>
  <si>
    <t>***анова Д Е</t>
  </si>
  <si>
    <t>Романова</t>
  </si>
  <si>
    <t>Дарья</t>
  </si>
  <si>
    <t>Евгеньевна</t>
  </si>
  <si>
    <t>ФИЗИКА2725</t>
  </si>
  <si>
    <t>ж</t>
  </si>
  <si>
    <t>29 сентября 2000 г.</t>
  </si>
  <si>
    <t>школа</t>
  </si>
  <si>
    <t>МБОУ СОШ №30</t>
  </si>
  <si>
    <t>г. Волжский</t>
  </si>
  <si>
    <t>***бакова М А</t>
  </si>
  <si>
    <t>Байбакова</t>
  </si>
  <si>
    <t>Мария</t>
  </si>
  <si>
    <t>Александровна</t>
  </si>
  <si>
    <t>ФИЗИКА2723</t>
  </si>
  <si>
    <t>ж</t>
  </si>
  <si>
    <t>23 марта 2000 г.</t>
  </si>
  <si>
    <t>школа</t>
  </si>
  <si>
    <t>МБОУ СОШ №30 им.Медведева С,Р.</t>
  </si>
  <si>
    <t>г.Волжский</t>
  </si>
  <si>
    <t>***ак В В</t>
  </si>
  <si>
    <t>Козак</t>
  </si>
  <si>
    <t>Виктория</t>
  </si>
  <si>
    <t>Викторовна</t>
  </si>
  <si>
    <t>ФИЗИКА20931</t>
  </si>
  <si>
    <t>ж</t>
  </si>
  <si>
    <t>8 августа 2000 г.</t>
  </si>
  <si>
    <t>школа</t>
  </si>
  <si>
    <t>МБОУ СОШ№30 им. Медведева С. Р.</t>
  </si>
  <si>
    <t>г. Волжский</t>
  </si>
  <si>
    <t>***омарева А С</t>
  </si>
  <si>
    <t>Пономарева</t>
  </si>
  <si>
    <t>Анна</t>
  </si>
  <si>
    <t>Сергеевна</t>
  </si>
  <si>
    <t>ФИЗИКА20693</t>
  </si>
  <si>
    <t>ж</t>
  </si>
  <si>
    <t>14 февраля 2001 г.</t>
  </si>
  <si>
    <t>школа</t>
  </si>
  <si>
    <t>МБОУ СОШ№30</t>
  </si>
  <si>
    <t>Волжский</t>
  </si>
  <si>
    <t>***шновский В С</t>
  </si>
  <si>
    <t>Алешновский</t>
  </si>
  <si>
    <t>Валентин</t>
  </si>
  <si>
    <t>Сергеевич</t>
  </si>
  <si>
    <t>Диплом 3 степени</t>
  </si>
  <si>
    <t>ФИЗИКА2728</t>
  </si>
  <si>
    <t>м</t>
  </si>
  <si>
    <t>19 июня 1999 г.</t>
  </si>
  <si>
    <t>школа</t>
  </si>
  <si>
    <t>МБОУ СОШ</t>
  </si>
  <si>
    <t>Волжский</t>
  </si>
  <si>
    <t>***мер К А</t>
  </si>
  <si>
    <t>Крамер</t>
  </si>
  <si>
    <t>Константин</t>
  </si>
  <si>
    <t>Александрович</t>
  </si>
  <si>
    <t>Диплом 3 степени</t>
  </si>
  <si>
    <t>ФИЗИКА2732</t>
  </si>
  <si>
    <t>м</t>
  </si>
  <si>
    <t>18 сентября 1999 г.</t>
  </si>
  <si>
    <t>школа</t>
  </si>
  <si>
    <t>МБОУ СОШ №30 им. С.Р.Медведева</t>
  </si>
  <si>
    <t xml:space="preserve">Волжский </t>
  </si>
  <si>
    <t>***илов А М</t>
  </si>
  <si>
    <t>Шумилов</t>
  </si>
  <si>
    <t>Артем</t>
  </si>
  <si>
    <t>Михайлович</t>
  </si>
  <si>
    <t>Грамота</t>
  </si>
  <si>
    <t>ФИЗИКА2727</t>
  </si>
  <si>
    <t>м</t>
  </si>
  <si>
    <t>3 сентября 1999 г.</t>
  </si>
  <si>
    <t>школа</t>
  </si>
  <si>
    <t>МБОУ СОШ №30</t>
  </si>
  <si>
    <t>Волжский</t>
  </si>
  <si>
    <t>***умов В Д</t>
  </si>
  <si>
    <t>Бакумов</t>
  </si>
  <si>
    <t>Владимир</t>
  </si>
  <si>
    <t>Дмитриевич</t>
  </si>
  <si>
    <t>Грамота</t>
  </si>
  <si>
    <t>ФИЗИКА2729</t>
  </si>
  <si>
    <t>м</t>
  </si>
  <si>
    <t>2 октября 1999 г.</t>
  </si>
  <si>
    <t>школа</t>
  </si>
  <si>
    <t>МБОУ СОШ №30 им.С.Р.Медведева</t>
  </si>
  <si>
    <t xml:space="preserve">г.Волжский </t>
  </si>
  <si>
    <t>***ков Д В</t>
  </si>
  <si>
    <t>Дьяков</t>
  </si>
  <si>
    <t>Данила</t>
  </si>
  <si>
    <t>Вячеславович</t>
  </si>
  <si>
    <t>Грамота</t>
  </si>
  <si>
    <t>ФИЗИКА2731</t>
  </si>
  <si>
    <t>м</t>
  </si>
  <si>
    <t>12 декабря 1999 г.</t>
  </si>
  <si>
    <t>школа</t>
  </si>
  <si>
    <t>МБОУ СОШ № 30 им. С.Р.Медведева</t>
  </si>
  <si>
    <t>г.Волжский, Волгоградская область, Российская Федерация</t>
  </si>
  <si>
    <t>***цлер В Е</t>
  </si>
  <si>
    <t>Фрицлер</t>
  </si>
  <si>
    <t>Виктор</t>
  </si>
  <si>
    <t>Евгеньевич</t>
  </si>
  <si>
    <t>Грамота</t>
  </si>
  <si>
    <t>ФИЗИКА2735</t>
  </si>
  <si>
    <t>м</t>
  </si>
  <si>
    <t>11 мая 1999 г.</t>
  </si>
  <si>
    <t>школа</t>
  </si>
  <si>
    <t>МБОУ СОШ №30 им. Медведева С. Р.</t>
  </si>
  <si>
    <t>Волжский</t>
  </si>
  <si>
    <t>***унов Д А</t>
  </si>
  <si>
    <t>Катунов</t>
  </si>
  <si>
    <t>Дмитрий</t>
  </si>
  <si>
    <t>Александрович</t>
  </si>
  <si>
    <t>Грамота</t>
  </si>
  <si>
    <t>ФИЗИКА2733</t>
  </si>
  <si>
    <t>м</t>
  </si>
  <si>
    <t>20 июня 1999 г.</t>
  </si>
  <si>
    <t>школа</t>
  </si>
  <si>
    <t>МБОУ СОШ №30</t>
  </si>
  <si>
    <t>г. Волжский</t>
  </si>
  <si>
    <t>***аренко А М</t>
  </si>
  <si>
    <t>Назаренко</t>
  </si>
  <si>
    <t>Андрей</t>
  </si>
  <si>
    <t>Михайлович</t>
  </si>
  <si>
    <t>Грамота</t>
  </si>
  <si>
    <t>ФИЗИКА2730</t>
  </si>
  <si>
    <t>м</t>
  </si>
  <si>
    <t>8 марта 1999 г.</t>
  </si>
  <si>
    <t>школа</t>
  </si>
  <si>
    <t>МБОУ СОШ №30</t>
  </si>
  <si>
    <t>Волжский</t>
  </si>
  <si>
    <t>1044949-19</t>
  </si>
  <si>
    <t>***овьева Е О</t>
  </si>
  <si>
    <t>Соловьева</t>
  </si>
  <si>
    <t>Евгения</t>
  </si>
  <si>
    <t>Олеговна</t>
  </si>
  <si>
    <t>ФИЗИКА2739</t>
  </si>
  <si>
    <t>ж</t>
  </si>
  <si>
    <t>14 апреля 1999 г.</t>
  </si>
  <si>
    <t>школа</t>
  </si>
  <si>
    <t>МБОУ СОШ№№30 имени С.Р.Медведева</t>
  </si>
  <si>
    <t>город Волжский</t>
  </si>
  <si>
    <t>***улов С А</t>
  </si>
  <si>
    <t>Никулов</t>
  </si>
  <si>
    <t>Сергей</t>
  </si>
  <si>
    <t>Александрович</t>
  </si>
  <si>
    <t>Диплом 3 степени</t>
  </si>
  <si>
    <t>ФИЗИКА2747</t>
  </si>
  <si>
    <t>м</t>
  </si>
  <si>
    <t>7 марта 1999 г.</t>
  </si>
  <si>
    <t>школа</t>
  </si>
  <si>
    <t>МБОУ СОШ 30</t>
  </si>
  <si>
    <t>Волжский</t>
  </si>
  <si>
    <t>***онтов А Ю</t>
  </si>
  <si>
    <t>Мамонтов</t>
  </si>
  <si>
    <t>Александр</t>
  </si>
  <si>
    <t>Юрьевич</t>
  </si>
  <si>
    <t>Грамота</t>
  </si>
  <si>
    <t>ФИЗИКА2745</t>
  </si>
  <si>
    <t>м</t>
  </si>
  <si>
    <t>28 октября 1998 г.</t>
  </si>
  <si>
    <t>школа</t>
  </si>
  <si>
    <t>МБОУ СОШ №30</t>
  </si>
  <si>
    <t>Волжский</t>
  </si>
  <si>
    <t>***ионов Н Р</t>
  </si>
  <si>
    <t>Ларионов</t>
  </si>
  <si>
    <t>Никита</t>
  </si>
  <si>
    <t>Романович</t>
  </si>
  <si>
    <t>Грамота</t>
  </si>
  <si>
    <t>ФИЗИКА2750</t>
  </si>
  <si>
    <t>м</t>
  </si>
  <si>
    <t>13 апреля 1998 г.</t>
  </si>
  <si>
    <t>школа</t>
  </si>
  <si>
    <t>МБОУ СОШ №30 им.Медведева</t>
  </si>
  <si>
    <t>Россия, Волгоградская обл., г.Волсжкий</t>
  </si>
  <si>
    <t>***чук К Н</t>
  </si>
  <si>
    <t>Ткачук</t>
  </si>
  <si>
    <t>Константин</t>
  </si>
  <si>
    <t>Николаевич</t>
  </si>
  <si>
    <t>ФИЗИКА20966</t>
  </si>
  <si>
    <t>м</t>
  </si>
  <si>
    <t>3 августа 1999 г.</t>
  </si>
  <si>
    <t>школа</t>
  </si>
  <si>
    <t>МБОУСОШ №30 им.Медведева С.Р.</t>
  </si>
  <si>
    <t>г.Волжский</t>
  </si>
  <si>
    <t>***винов Н К</t>
  </si>
  <si>
    <t>Литвинов</t>
  </si>
  <si>
    <t>Никита</t>
  </si>
  <si>
    <t>Константинович</t>
  </si>
  <si>
    <t>ФИЗИКА2743</t>
  </si>
  <si>
    <t>м</t>
  </si>
  <si>
    <t>16 июня 1998 г.</t>
  </si>
  <si>
    <t>школа</t>
  </si>
  <si>
    <t>МБОУ СОШ №30</t>
  </si>
  <si>
    <t>город Волжский</t>
  </si>
  <si>
    <t>***ипов И Р</t>
  </si>
  <si>
    <t>Запипов</t>
  </si>
  <si>
    <t>Искандер</t>
  </si>
  <si>
    <t>Рустемович</t>
  </si>
  <si>
    <t>ФИЗИКА20281</t>
  </si>
  <si>
    <t>м</t>
  </si>
  <si>
    <t>3 сентября 2000 г.</t>
  </si>
  <si>
    <t>лицей</t>
  </si>
  <si>
    <t>МБОУ лицей 5</t>
  </si>
  <si>
    <t>г.Уфа</t>
  </si>
  <si>
    <t>***апов Г А</t>
  </si>
  <si>
    <t>Потапов</t>
  </si>
  <si>
    <t>Георгий</t>
  </si>
  <si>
    <t>Александрович</t>
  </si>
  <si>
    <t>Диплом 3 степени</t>
  </si>
  <si>
    <t>ФИЗИКА2628</t>
  </si>
  <si>
    <t>м</t>
  </si>
  <si>
    <t>15 апреля 1999 г.</t>
  </si>
  <si>
    <t>лицей</t>
  </si>
  <si>
    <t>МБОУ лицей №153</t>
  </si>
  <si>
    <t>г. Уфа</t>
  </si>
  <si>
    <t>***манов И А</t>
  </si>
  <si>
    <t>Батманов</t>
  </si>
  <si>
    <t>Игорь</t>
  </si>
  <si>
    <t>Артемович</t>
  </si>
  <si>
    <t>Грамота</t>
  </si>
  <si>
    <t>ФИЗИКА2753</t>
  </si>
  <si>
    <t>м</t>
  </si>
  <si>
    <t>14 сентября 1999 г.</t>
  </si>
  <si>
    <t>лицей</t>
  </si>
  <si>
    <t>МБОУ Лицей№83</t>
  </si>
  <si>
    <t>Уфа</t>
  </si>
  <si>
    <t>***инский А О</t>
  </si>
  <si>
    <t>Малинский</t>
  </si>
  <si>
    <t>Антон</t>
  </si>
  <si>
    <t>Олегович</t>
  </si>
  <si>
    <t>Диплом 1 степени</t>
  </si>
  <si>
    <t>ФИЗИКА20432</t>
  </si>
  <si>
    <t>м</t>
  </si>
  <si>
    <t>12 декабря 1998 г.</t>
  </si>
  <si>
    <t>лицей</t>
  </si>
  <si>
    <t>МБОУ Лицей № 153</t>
  </si>
  <si>
    <t>Уфа</t>
  </si>
  <si>
    <t>757187-59</t>
  </si>
  <si>
    <t>***нуров И И</t>
  </si>
  <si>
    <t>Зиннуров</t>
  </si>
  <si>
    <t>Ильнур</t>
  </si>
  <si>
    <t>Ильдарович</t>
  </si>
  <si>
    <t>Грамота</t>
  </si>
  <si>
    <t>ФИЗИКА3658</t>
  </si>
  <si>
    <t>м</t>
  </si>
  <si>
    <t>24 января 1998 г.</t>
  </si>
  <si>
    <t>sch163141</t>
  </si>
  <si>
    <t>лицей</t>
  </si>
  <si>
    <t>МАОУ "Лицей-интернат №1"</t>
  </si>
  <si>
    <t>***хнова Р И</t>
  </si>
  <si>
    <t>Ахунова</t>
  </si>
  <si>
    <t>Рената</t>
  </si>
  <si>
    <t>Ильгизовна</t>
  </si>
  <si>
    <t>Грамота</t>
  </si>
  <si>
    <t>ФИЗИКА2756</t>
  </si>
  <si>
    <t>***оров А В</t>
  </si>
  <si>
    <t>Суворов</t>
  </si>
  <si>
    <t>Арсен</t>
  </si>
  <si>
    <t>Вадимович</t>
  </si>
  <si>
    <t>Грамота</t>
  </si>
  <si>
    <t>ФИЗИКА2754</t>
  </si>
  <si>
    <t>м</t>
  </si>
  <si>
    <t>9 апреля 1998 г.</t>
  </si>
  <si>
    <t>лицей</t>
  </si>
  <si>
    <t>лицей №153</t>
  </si>
  <si>
    <t>г. Уфа</t>
  </si>
  <si>
    <t>1049783-22</t>
  </si>
  <si>
    <t>***етзянов Э Р</t>
  </si>
  <si>
    <t>Ахметзянов</t>
  </si>
  <si>
    <t>Эрнест</t>
  </si>
  <si>
    <t>Радикович</t>
  </si>
  <si>
    <t>вне конкурса</t>
  </si>
  <si>
    <t>ФИЗИКА90422</t>
  </si>
  <si>
    <t>***тов Р В</t>
  </si>
  <si>
    <t>Баутов</t>
  </si>
  <si>
    <t>Роман</t>
  </si>
  <si>
    <t>Вадимович</t>
  </si>
  <si>
    <t>ФИЗИКА20095</t>
  </si>
  <si>
    <t>м</t>
  </si>
  <si>
    <t>28 июля 1998 г.</t>
  </si>
  <si>
    <t>лицей</t>
  </si>
  <si>
    <t>лицей №5</t>
  </si>
  <si>
    <t>***югин М А</t>
  </si>
  <si>
    <t>Селюгин</t>
  </si>
  <si>
    <t>Михаил</t>
  </si>
  <si>
    <t>Александрович</t>
  </si>
  <si>
    <t>Диплом 1 степени</t>
  </si>
  <si>
    <t>ФИЗИКА2761</t>
  </si>
  <si>
    <t>м</t>
  </si>
  <si>
    <t>28 сентября 2000 г.</t>
  </si>
  <si>
    <t>sch590015</t>
  </si>
  <si>
    <t>школа</t>
  </si>
  <si>
    <t>МАОУ СОШ №146</t>
  </si>
  <si>
    <t>***ксеева А П</t>
  </si>
  <si>
    <t>Алексеева</t>
  </si>
  <si>
    <t>Анастасия</t>
  </si>
  <si>
    <t>Павловна</t>
  </si>
  <si>
    <t>Диплом 2 степени</t>
  </si>
  <si>
    <t>ФИЗИКА2790</t>
  </si>
  <si>
    <t>ж</t>
  </si>
  <si>
    <t>9 июля 2000 г.</t>
  </si>
  <si>
    <t>sch590015</t>
  </si>
  <si>
    <t>школа</t>
  </si>
  <si>
    <t>МАОУ СОШ №146</t>
  </si>
  <si>
    <t>***ина А Р</t>
  </si>
  <si>
    <t>Путина</t>
  </si>
  <si>
    <t>Анна</t>
  </si>
  <si>
    <t>Романовна</t>
  </si>
  <si>
    <t>Диплом 3 степени</t>
  </si>
  <si>
    <t>ФИЗИКА2768</t>
  </si>
  <si>
    <t>ж</t>
  </si>
  <si>
    <t>13 октября 2000 г.</t>
  </si>
  <si>
    <t>sch590015</t>
  </si>
  <si>
    <t>школа</t>
  </si>
  <si>
    <t>МАОУ СОШ №146</t>
  </si>
  <si>
    <t>***ин В Е</t>
  </si>
  <si>
    <t>Мошин</t>
  </si>
  <si>
    <t>Владислав</t>
  </si>
  <si>
    <t>Евгеньевич</t>
  </si>
  <si>
    <t>Диплом 3 степени</t>
  </si>
  <si>
    <t>ФИЗИКА2776</t>
  </si>
  <si>
    <t>м</t>
  </si>
  <si>
    <t>27 августа 2000 г.</t>
  </si>
  <si>
    <t>sch590015</t>
  </si>
  <si>
    <t>школа</t>
  </si>
  <si>
    <t>МАОУ СОШ №146</t>
  </si>
  <si>
    <t>***ов А Д</t>
  </si>
  <si>
    <t>Басов</t>
  </si>
  <si>
    <t>Андрей</t>
  </si>
  <si>
    <t>Дмитриевич</t>
  </si>
  <si>
    <t>Грамота</t>
  </si>
  <si>
    <t>ФИЗИКА2759</t>
  </si>
  <si>
    <t>м</t>
  </si>
  <si>
    <t>18 июня 2000 г.</t>
  </si>
  <si>
    <t>sch590015</t>
  </si>
  <si>
    <t>школа</t>
  </si>
  <si>
    <t>МАОУ СОШ №146</t>
  </si>
  <si>
    <t>***апов В М</t>
  </si>
  <si>
    <t>Потапов</t>
  </si>
  <si>
    <t>Владимир</t>
  </si>
  <si>
    <t>Михайлович</t>
  </si>
  <si>
    <t>Грамота</t>
  </si>
  <si>
    <t>ФИЗИКА2767</t>
  </si>
  <si>
    <t>м</t>
  </si>
  <si>
    <t>10 декабря 1999 г.</t>
  </si>
  <si>
    <t>sch590015</t>
  </si>
  <si>
    <t>школа</t>
  </si>
  <si>
    <t>МАОУ СОШ №146</t>
  </si>
  <si>
    <t>***идова А В</t>
  </si>
  <si>
    <t>Аспидова</t>
  </si>
  <si>
    <t>Алена</t>
  </si>
  <si>
    <t>Вячеславовна</t>
  </si>
  <si>
    <t>Грамота</t>
  </si>
  <si>
    <t>ФИЗИКА2760</t>
  </si>
  <si>
    <t>ж</t>
  </si>
  <si>
    <t>25 октября 2000 г.</t>
  </si>
  <si>
    <t>sch590015</t>
  </si>
  <si>
    <t>школа</t>
  </si>
  <si>
    <t>МАОУ СОШ №146</t>
  </si>
  <si>
    <t>***оров М С</t>
  </si>
  <si>
    <t>Майоров</t>
  </si>
  <si>
    <t>Михаил</t>
  </si>
  <si>
    <t>Сергеевич</t>
  </si>
  <si>
    <t>Грамота</t>
  </si>
  <si>
    <t>ФИЗИКА2789</t>
  </si>
  <si>
    <t>м</t>
  </si>
  <si>
    <t>25 апреля 2000 г.</t>
  </si>
  <si>
    <t>sch590015</t>
  </si>
  <si>
    <t>школа</t>
  </si>
  <si>
    <t>МАОУ СОШ №146</t>
  </si>
  <si>
    <t>***панов В А</t>
  </si>
  <si>
    <t>Челпанов</t>
  </si>
  <si>
    <t>Василий</t>
  </si>
  <si>
    <t>Андреевич</t>
  </si>
  <si>
    <t>Грамота</t>
  </si>
  <si>
    <t>ФИЗИКА2771</t>
  </si>
  <si>
    <t>м</t>
  </si>
  <si>
    <t>11 июля 2000 г.</t>
  </si>
  <si>
    <t>sch590015</t>
  </si>
  <si>
    <t>школа</t>
  </si>
  <si>
    <t>МАОУ СОШ №146</t>
  </si>
  <si>
    <t>1039878-68</t>
  </si>
  <si>
    <t>***ницер Ю К</t>
  </si>
  <si>
    <t>Лесницер</t>
  </si>
  <si>
    <t>Юрий</t>
  </si>
  <si>
    <t>Константинович</t>
  </si>
  <si>
    <t>Грамота</t>
  </si>
  <si>
    <t>ФИЗИКА2763</t>
  </si>
  <si>
    <t>м</t>
  </si>
  <si>
    <t>22 декабря 1999 г.</t>
  </si>
  <si>
    <t>sch590015</t>
  </si>
  <si>
    <t>школа</t>
  </si>
  <si>
    <t>МАОУ СОШ №146</t>
  </si>
  <si>
    <t>***ич Я А</t>
  </si>
  <si>
    <t>Данич</t>
  </si>
  <si>
    <t>Ярослав</t>
  </si>
  <si>
    <t>Андреевич</t>
  </si>
  <si>
    <t>Грамота</t>
  </si>
  <si>
    <t>ФИЗИКА2765</t>
  </si>
  <si>
    <t>м</t>
  </si>
  <si>
    <t>13 февраля 2000 г.</t>
  </si>
  <si>
    <t>sch590015</t>
  </si>
  <si>
    <t>школа</t>
  </si>
  <si>
    <t>МАОУ СОШ №146</t>
  </si>
  <si>
    <t>***льшина Д М</t>
  </si>
  <si>
    <t>Акульшина</t>
  </si>
  <si>
    <t>Дарья</t>
  </si>
  <si>
    <t>Михайловна</t>
  </si>
  <si>
    <t>ФИЗИКА2779</t>
  </si>
  <si>
    <t>ж</t>
  </si>
  <si>
    <t>23 марта 2000 г.</t>
  </si>
  <si>
    <t>sch590015</t>
  </si>
  <si>
    <t>школа</t>
  </si>
  <si>
    <t>МАОУ СОШ №146</t>
  </si>
  <si>
    <t>***ицын Ю В</t>
  </si>
  <si>
    <t>Турицын</t>
  </si>
  <si>
    <t>Юрий</t>
  </si>
  <si>
    <t>Вячеславович</t>
  </si>
  <si>
    <t>Грамота</t>
  </si>
  <si>
    <t>ФИЗИКА2793</t>
  </si>
  <si>
    <t>***тнева М Д</t>
  </si>
  <si>
    <t>Плетнева</t>
  </si>
  <si>
    <t>Мария</t>
  </si>
  <si>
    <t>Дмитриевна</t>
  </si>
  <si>
    <t>Грамота</t>
  </si>
  <si>
    <t>ФИЗИКА2792</t>
  </si>
  <si>
    <t>ж</t>
  </si>
  <si>
    <t>19 апреля 1999 г.</t>
  </si>
  <si>
    <t>sch590015</t>
  </si>
  <si>
    <t>школа</t>
  </si>
  <si>
    <t>МАОУ СОШ №146</t>
  </si>
  <si>
    <t>***ьцев Е В</t>
  </si>
  <si>
    <t>Мальцев</t>
  </si>
  <si>
    <t>Егор</t>
  </si>
  <si>
    <t>Валерьевич</t>
  </si>
  <si>
    <t>Грамота</t>
  </si>
  <si>
    <t>ФИЗИКА2791</t>
  </si>
  <si>
    <t>м</t>
  </si>
  <si>
    <t>10 февраля 1999 г.</t>
  </si>
  <si>
    <t>sch590015</t>
  </si>
  <si>
    <t>школа</t>
  </si>
  <si>
    <t>МАОУ СОШ №146</t>
  </si>
  <si>
    <t>***ков М Б</t>
  </si>
  <si>
    <t>Волков</t>
  </si>
  <si>
    <t>Матвей</t>
  </si>
  <si>
    <t>Борисович</t>
  </si>
  <si>
    <t>Диплом 1 степени</t>
  </si>
  <si>
    <t>ФИЗИКА2799</t>
  </si>
  <si>
    <t>м</t>
  </si>
  <si>
    <t>16 августа 1998 г.</t>
  </si>
  <si>
    <t>sch590015</t>
  </si>
  <si>
    <t>школа</t>
  </si>
  <si>
    <t>МАОУ СОШ №146</t>
  </si>
  <si>
    <t>***отов К А</t>
  </si>
  <si>
    <t>Федотов</t>
  </si>
  <si>
    <t>Константин</t>
  </si>
  <si>
    <t>Алексеевич</t>
  </si>
  <si>
    <t>Диплом 2 степени</t>
  </si>
  <si>
    <t>ФИЗИКА2806</t>
  </si>
  <si>
    <t>м</t>
  </si>
  <si>
    <t>20 ноября 1997 г.</t>
  </si>
  <si>
    <t>sch590015</t>
  </si>
  <si>
    <t>школа</t>
  </si>
  <si>
    <t>МАОУ СОШ №146</t>
  </si>
  <si>
    <t>***нецов А Д</t>
  </si>
  <si>
    <t>Кузнецов</t>
  </si>
  <si>
    <t>Артем</t>
  </si>
  <si>
    <t>Дмитриевич</t>
  </si>
  <si>
    <t>Диплом 3 степени</t>
  </si>
  <si>
    <t>ФИЗИКА2795</t>
  </si>
  <si>
    <t>м</t>
  </si>
  <si>
    <t>11 ноября 1998 г.</t>
  </si>
  <si>
    <t>sch590015</t>
  </si>
  <si>
    <t>школа</t>
  </si>
  <si>
    <t>МАОУ СОШ №146</t>
  </si>
  <si>
    <t>***атаров А И</t>
  </si>
  <si>
    <t>Мугатаров</t>
  </si>
  <si>
    <t>Артур</t>
  </si>
  <si>
    <t>Ильдарович</t>
  </si>
  <si>
    <t>Грамота</t>
  </si>
  <si>
    <t>ФИЗИКА2796</t>
  </si>
  <si>
    <t>м</t>
  </si>
  <si>
    <t>23 декабря 1998 г.</t>
  </si>
  <si>
    <t>sch590015</t>
  </si>
  <si>
    <t>школа</t>
  </si>
  <si>
    <t>МАОУ СОШ №146</t>
  </si>
  <si>
    <t>***зева Л Л</t>
  </si>
  <si>
    <t>Князева</t>
  </si>
  <si>
    <t>Любовь</t>
  </si>
  <si>
    <t>Леонидовна</t>
  </si>
  <si>
    <t>Грамота</t>
  </si>
  <si>
    <t>ФИЗИКА2802</t>
  </si>
  <si>
    <t>ж</t>
  </si>
  <si>
    <t>2 августа 1998 г.</t>
  </si>
  <si>
    <t>sch590015</t>
  </si>
  <si>
    <t>школа</t>
  </si>
  <si>
    <t>МАОУ СОШ №146</t>
  </si>
  <si>
    <t>***етков Д А</t>
  </si>
  <si>
    <t>Селетков</t>
  </si>
  <si>
    <t>Дмитрий</t>
  </si>
  <si>
    <t>Алексеевич</t>
  </si>
  <si>
    <t>ФИЗИКА20820</t>
  </si>
  <si>
    <t>м</t>
  </si>
  <si>
    <t>27 марта 1998 г.</t>
  </si>
  <si>
    <t>sch590015</t>
  </si>
  <si>
    <t>школа</t>
  </si>
  <si>
    <t>МАОУ СОШ №146</t>
  </si>
  <si>
    <t>***нышев П И</t>
  </si>
  <si>
    <t>Бурнышев</t>
  </si>
  <si>
    <t>Павел</t>
  </si>
  <si>
    <t>Иванович</t>
  </si>
  <si>
    <t>ФИЗИКА2794</t>
  </si>
  <si>
    <t>м</t>
  </si>
  <si>
    <t>18 февраля 1998 г.</t>
  </si>
  <si>
    <t>sch590015</t>
  </si>
  <si>
    <t>школа</t>
  </si>
  <si>
    <t>МАОУ СОШ №146</t>
  </si>
  <si>
    <t>1075637-49</t>
  </si>
  <si>
    <t>***ведева П А</t>
  </si>
  <si>
    <t>Медведева</t>
  </si>
  <si>
    <t>Полина</t>
  </si>
  <si>
    <t>Андреевна</t>
  </si>
  <si>
    <t>ФИЗИКА2808</t>
  </si>
  <si>
    <t>***рова И А</t>
  </si>
  <si>
    <t>Егорова</t>
  </si>
  <si>
    <t>Ирина</t>
  </si>
  <si>
    <t>Алексеевна</t>
  </si>
  <si>
    <t>ФИЗИКА2803</t>
  </si>
  <si>
    <t>ж</t>
  </si>
  <si>
    <t>24 апреля 1998 г.</t>
  </si>
  <si>
    <t>sch590015</t>
  </si>
  <si>
    <t>школа</t>
  </si>
  <si>
    <t>МАОУ СОШ №146</t>
  </si>
  <si>
    <t>***ова Е А</t>
  </si>
  <si>
    <t>Шилова</t>
  </si>
  <si>
    <t>Екатерина</t>
  </si>
  <si>
    <t>Александровна</t>
  </si>
  <si>
    <t>ФИЗИКА2805</t>
  </si>
  <si>
    <t>ж</t>
  </si>
  <si>
    <t>6 сентября 1998 г.</t>
  </si>
  <si>
    <t>sch590015</t>
  </si>
  <si>
    <t>школа</t>
  </si>
  <si>
    <t>МАОУ СОШ №146</t>
  </si>
  <si>
    <t>***шинин И А</t>
  </si>
  <si>
    <t>Вершинин</t>
  </si>
  <si>
    <t>Иван</t>
  </si>
  <si>
    <t>Андреевич</t>
  </si>
  <si>
    <t>ФИЗИКА2798</t>
  </si>
  <si>
    <t>м</t>
  </si>
  <si>
    <t>17 февраля 1998 г.</t>
  </si>
  <si>
    <t>школа</t>
  </si>
  <si>
    <t>МАОУ "СОШ № 146"</t>
  </si>
  <si>
    <t>Пермь</t>
  </si>
  <si>
    <t>***монт А Р</t>
  </si>
  <si>
    <t>Эйсмонт</t>
  </si>
  <si>
    <t>Александр</t>
  </si>
  <si>
    <t>Романович</t>
  </si>
  <si>
    <t>ФИЗИКА20990</t>
  </si>
  <si>
    <t>м</t>
  </si>
  <si>
    <t>16 ноября 1998 г.</t>
  </si>
  <si>
    <t>sch590015</t>
  </si>
  <si>
    <t>школа</t>
  </si>
  <si>
    <t>МАОУ СОШ №146</t>
  </si>
  <si>
    <t>***рун П А</t>
  </si>
  <si>
    <t>Супрун</t>
  </si>
  <si>
    <t>Павел</t>
  </si>
  <si>
    <t>Алексеевич</t>
  </si>
  <si>
    <t>Диплом 1 степени</t>
  </si>
  <si>
    <t>ФИЗИКА2814</t>
  </si>
  <si>
    <t>м</t>
  </si>
  <si>
    <t>1 июня 2001 г.</t>
  </si>
  <si>
    <t>sch500401</t>
  </si>
  <si>
    <t>гимназия</t>
  </si>
  <si>
    <t>АОУ Гимназия №9</t>
  </si>
  <si>
    <t>***ишин Д А</t>
  </si>
  <si>
    <t>Никишин</t>
  </si>
  <si>
    <t>Дмитрий</t>
  </si>
  <si>
    <t>Андреевич</t>
  </si>
  <si>
    <t>Диплом 2 степени</t>
  </si>
  <si>
    <t>ФИЗИКА90428</t>
  </si>
  <si>
    <t>м</t>
  </si>
  <si>
    <t>27 августа 2001 г.</t>
  </si>
  <si>
    <t>школа</t>
  </si>
  <si>
    <t>МОУ СОШ №1 г. Фрязино МО</t>
  </si>
  <si>
    <t>Фрязино</t>
  </si>
  <si>
    <t>***ев Р Д</t>
  </si>
  <si>
    <t>Исаев</t>
  </si>
  <si>
    <t>Роман</t>
  </si>
  <si>
    <t>Дмитриевич</t>
  </si>
  <si>
    <t>Грамота</t>
  </si>
  <si>
    <t>ФИЗИКА2830</t>
  </si>
  <si>
    <t>м</t>
  </si>
  <si>
    <t>15 февраля 2002 г.</t>
  </si>
  <si>
    <t>sch500401</t>
  </si>
  <si>
    <t>гимназия</t>
  </si>
  <si>
    <t>АОУ Гимназия №9</t>
  </si>
  <si>
    <t>***отарева С М</t>
  </si>
  <si>
    <t>Золотарева</t>
  </si>
  <si>
    <t>Светлана</t>
  </si>
  <si>
    <t>Михайловна</t>
  </si>
  <si>
    <t>Грамота</t>
  </si>
  <si>
    <t>ФИЗИКА2849</t>
  </si>
  <si>
    <t>ж</t>
  </si>
  <si>
    <t>16 июня 2001 г.</t>
  </si>
  <si>
    <t>sch501256</t>
  </si>
  <si>
    <t>лицей</t>
  </si>
  <si>
    <t>МБОУ Щёлковский лицей №  7</t>
  </si>
  <si>
    <t>***сова Е А</t>
  </si>
  <si>
    <t>Трусова</t>
  </si>
  <si>
    <t>Екатерина</t>
  </si>
  <si>
    <t>Алексеевна</t>
  </si>
  <si>
    <t>Грамота</t>
  </si>
  <si>
    <t>ФИЗИКА2823</t>
  </si>
  <si>
    <t>ж</t>
  </si>
  <si>
    <t>27 октября 2001 г.</t>
  </si>
  <si>
    <t>лицей</t>
  </si>
  <si>
    <t>МОУ Лицей г. Фрязино</t>
  </si>
  <si>
    <t>г. Фрязино Московской обл.</t>
  </si>
  <si>
    <t>***уров Н Д</t>
  </si>
  <si>
    <t>Шапуров</t>
  </si>
  <si>
    <t>Николай</t>
  </si>
  <si>
    <t>Дмитриевич</t>
  </si>
  <si>
    <t>Грамота</t>
  </si>
  <si>
    <t>ФИЗИКА2844</t>
  </si>
  <si>
    <t>м</t>
  </si>
  <si>
    <t>27 августа 2001 г.</t>
  </si>
  <si>
    <t>школа</t>
  </si>
  <si>
    <t>г. Фрязино</t>
  </si>
  <si>
    <t>***ьшухин А А</t>
  </si>
  <si>
    <t>Большухин</t>
  </si>
  <si>
    <t>Артем</t>
  </si>
  <si>
    <t>Александрович</t>
  </si>
  <si>
    <t>Грамота</t>
  </si>
  <si>
    <t>ФИЗИКА90429</t>
  </si>
  <si>
    <t>м</t>
  </si>
  <si>
    <t>12 октября 2001 г.</t>
  </si>
  <si>
    <t>лицей</t>
  </si>
  <si>
    <t>Муниципальное общеобразовательное учреждение лицей 7</t>
  </si>
  <si>
    <t>Фрязино</t>
  </si>
  <si>
    <t>***блина Т А</t>
  </si>
  <si>
    <t>Бляблина</t>
  </si>
  <si>
    <t>Татьяна</t>
  </si>
  <si>
    <t>Алексеевна</t>
  </si>
  <si>
    <t>ФИЗИКА2817</t>
  </si>
  <si>
    <t>ж</t>
  </si>
  <si>
    <t>17 июня 2001 г.</t>
  </si>
  <si>
    <t>школа</t>
  </si>
  <si>
    <t>МОУ СОШ №1</t>
  </si>
  <si>
    <t>Фрязино</t>
  </si>
  <si>
    <t>***ахова Т А</t>
  </si>
  <si>
    <t>Малахова</t>
  </si>
  <si>
    <t>Татьяна</t>
  </si>
  <si>
    <t>Александровна</t>
  </si>
  <si>
    <t>ФИЗИКА2832</t>
  </si>
  <si>
    <t>ж</t>
  </si>
  <si>
    <t>25 сентября 2001 г.</t>
  </si>
  <si>
    <t>школа</t>
  </si>
  <si>
    <t>МОУ СОШ №1</t>
  </si>
  <si>
    <t>Фрязино</t>
  </si>
  <si>
    <t>1071216-86</t>
  </si>
  <si>
    <t>***винов А А</t>
  </si>
  <si>
    <t>Литвинов</t>
  </si>
  <si>
    <t>Арсений</t>
  </si>
  <si>
    <t>Александрович</t>
  </si>
  <si>
    <t>ФИЗИКА2816</t>
  </si>
  <si>
    <t>м</t>
  </si>
  <si>
    <t>25 июля 2001 г.</t>
  </si>
  <si>
    <t>школа</t>
  </si>
  <si>
    <t xml:space="preserve">МОУ СОШ № 1 </t>
  </si>
  <si>
    <t>Фрязино</t>
  </si>
  <si>
    <t>***одухина М А</t>
  </si>
  <si>
    <t>Солодухина</t>
  </si>
  <si>
    <t>Мария</t>
  </si>
  <si>
    <t>Александровна</t>
  </si>
  <si>
    <t>ФИЗИКА2838</t>
  </si>
  <si>
    <t>ж</t>
  </si>
  <si>
    <t>5 февраля 2001 г.</t>
  </si>
  <si>
    <t>школа</t>
  </si>
  <si>
    <t>МОУ СОШ 1</t>
  </si>
  <si>
    <t>Фрязино</t>
  </si>
  <si>
    <t>***отарев К М</t>
  </si>
  <si>
    <t>Золотарев</t>
  </si>
  <si>
    <t>Константин</t>
  </si>
  <si>
    <t>Михайлович</t>
  </si>
  <si>
    <t>ФИЗИКА2837</t>
  </si>
  <si>
    <t>м</t>
  </si>
  <si>
    <t>16 июня 2001 г.</t>
  </si>
  <si>
    <t>sch501256</t>
  </si>
  <si>
    <t>лицей</t>
  </si>
  <si>
    <t>МБОУ Щёлковский лицей №  7</t>
  </si>
  <si>
    <t>***рина А А</t>
  </si>
  <si>
    <t>Чуприна</t>
  </si>
  <si>
    <t>Анастасия</t>
  </si>
  <si>
    <t>Андреевна</t>
  </si>
  <si>
    <t>Диплом 3 степени</t>
  </si>
  <si>
    <t>ФИЗИКА2876</t>
  </si>
  <si>
    <t>ж</t>
  </si>
  <si>
    <t>16 ноября 2000 г.</t>
  </si>
  <si>
    <t>школа</t>
  </si>
  <si>
    <t>МОУ СОШ 1</t>
  </si>
  <si>
    <t>г Фрязино Московской обл.</t>
  </si>
  <si>
    <t>***о Д С</t>
  </si>
  <si>
    <t>Кроо</t>
  </si>
  <si>
    <t>Дмитрий</t>
  </si>
  <si>
    <t>Станиславович</t>
  </si>
  <si>
    <t>Грамота</t>
  </si>
  <si>
    <t>ФИЗИКА2866</t>
  </si>
  <si>
    <t>м</t>
  </si>
  <si>
    <t>7 июня 2000 г.</t>
  </si>
  <si>
    <t>школа</t>
  </si>
  <si>
    <t>МОУ СОШ №1</t>
  </si>
  <si>
    <t>Фрязино</t>
  </si>
  <si>
    <t>***роцветова П А</t>
  </si>
  <si>
    <t>Доброцветова</t>
  </si>
  <si>
    <t>Полина</t>
  </si>
  <si>
    <t>Андреевна</t>
  </si>
  <si>
    <t>Грамота</t>
  </si>
  <si>
    <t>ФИЗИКА2864</t>
  </si>
  <si>
    <t>ж</t>
  </si>
  <si>
    <t>3 ноября 2000 г.</t>
  </si>
  <si>
    <t>школа</t>
  </si>
  <si>
    <t>МОУ СОШ №1</t>
  </si>
  <si>
    <t>Фрязино</t>
  </si>
  <si>
    <t>***сеенко Б В</t>
  </si>
  <si>
    <t>Моисеенко</t>
  </si>
  <si>
    <t>Богдан</t>
  </si>
  <si>
    <t>Владлинович</t>
  </si>
  <si>
    <t>Грамота</t>
  </si>
  <si>
    <t>ФИЗИКА2869</t>
  </si>
  <si>
    <t>м</t>
  </si>
  <si>
    <t>13 сентября 2000 г.</t>
  </si>
  <si>
    <t>школа</t>
  </si>
  <si>
    <t>МОУ СОШ №1</t>
  </si>
  <si>
    <t>Фрязино</t>
  </si>
  <si>
    <t>***даков Н Г</t>
  </si>
  <si>
    <t>Сандаков</t>
  </si>
  <si>
    <t>Никита</t>
  </si>
  <si>
    <t>Германович</t>
  </si>
  <si>
    <t>Грамота</t>
  </si>
  <si>
    <t>ФИЗИКА2871</t>
  </si>
  <si>
    <t>м</t>
  </si>
  <si>
    <t>30 ноября 2000 г.</t>
  </si>
  <si>
    <t>школа</t>
  </si>
  <si>
    <t>МОУ СОШ №75</t>
  </si>
  <si>
    <t>г. Черноголовка</t>
  </si>
  <si>
    <t>***уновская С С</t>
  </si>
  <si>
    <t>Летуновская</t>
  </si>
  <si>
    <t>Светлана</t>
  </si>
  <si>
    <t>Сергеевна</t>
  </si>
  <si>
    <t>Грамота</t>
  </si>
  <si>
    <t>ФИЗИКА2874</t>
  </si>
  <si>
    <t>ж</t>
  </si>
  <si>
    <t>26 декабря 2000 г.</t>
  </si>
  <si>
    <t>школа</t>
  </si>
  <si>
    <t>МОУ СОШ 1</t>
  </si>
  <si>
    <t>Фрязино, Московская область</t>
  </si>
  <si>
    <t>***алиев С С</t>
  </si>
  <si>
    <t>Медалиев</t>
  </si>
  <si>
    <t>Сергей</t>
  </si>
  <si>
    <t>Сергеевич</t>
  </si>
  <si>
    <t>Грамота</t>
  </si>
  <si>
    <t>ФИЗИКА90437</t>
  </si>
  <si>
    <t>м</t>
  </si>
  <si>
    <t>21 июля 1999 г.</t>
  </si>
  <si>
    <t>школа</t>
  </si>
  <si>
    <t>МОУ СОШ №1</t>
  </si>
  <si>
    <t>г. Фрязино Московской обл.</t>
  </si>
  <si>
    <t>***ченко Д В</t>
  </si>
  <si>
    <t>Сенченко</t>
  </si>
  <si>
    <t>Дарья</t>
  </si>
  <si>
    <t>Владимировна</t>
  </si>
  <si>
    <t>Грамота</t>
  </si>
  <si>
    <t>ФИЗИКА2882</t>
  </si>
  <si>
    <t>ж</t>
  </si>
  <si>
    <t>31 января 2001 г.</t>
  </si>
  <si>
    <t>школа</t>
  </si>
  <si>
    <t>МОУ СОШ 1 г.Фрязино</t>
  </si>
  <si>
    <t>Фрязино</t>
  </si>
  <si>
    <t>***ин Д М</t>
  </si>
  <si>
    <t>Губин</t>
  </si>
  <si>
    <t>Даниил</t>
  </si>
  <si>
    <t>Михайлович</t>
  </si>
  <si>
    <t>ФИЗИКА2867</t>
  </si>
  <si>
    <t>м</t>
  </si>
  <si>
    <t>26 июня 2000 г.</t>
  </si>
  <si>
    <t>школа</t>
  </si>
  <si>
    <t>Фрязино</t>
  </si>
  <si>
    <t>***чинин А О</t>
  </si>
  <si>
    <t>Кручинин</t>
  </si>
  <si>
    <t>Александр</t>
  </si>
  <si>
    <t>Олегович</t>
  </si>
  <si>
    <t>ФИЗИКА2872</t>
  </si>
  <si>
    <t>м</t>
  </si>
  <si>
    <t>7 октября 2000 г.</t>
  </si>
  <si>
    <t>школа</t>
  </si>
  <si>
    <t>Школа 1</t>
  </si>
  <si>
    <t>Фрязино, Московская область Россия</t>
  </si>
  <si>
    <t>***неров А Д</t>
  </si>
  <si>
    <t>Кушнеров</t>
  </si>
  <si>
    <t>Артем</t>
  </si>
  <si>
    <t>Дмитриевич</t>
  </si>
  <si>
    <t>ФИЗИКА2865</t>
  </si>
  <si>
    <t>м</t>
  </si>
  <si>
    <t>9 ноября 2000 г.</t>
  </si>
  <si>
    <t>школа</t>
  </si>
  <si>
    <t xml:space="preserve">МОУ СОШ </t>
  </si>
  <si>
    <t>Фрязино</t>
  </si>
  <si>
    <t>***овцев А А</t>
  </si>
  <si>
    <t>Готовцев</t>
  </si>
  <si>
    <t>Александр</t>
  </si>
  <si>
    <t>Андреевич</t>
  </si>
  <si>
    <t>ФИЗИКА2868</t>
  </si>
  <si>
    <t>м</t>
  </si>
  <si>
    <t>20 июля 2000 г.</t>
  </si>
  <si>
    <t>школа</t>
  </si>
  <si>
    <t>МОУ СШО</t>
  </si>
  <si>
    <t>Черноголовка</t>
  </si>
  <si>
    <t>***ыцина А С</t>
  </si>
  <si>
    <t>Матыцина</t>
  </si>
  <si>
    <t>Анна</t>
  </si>
  <si>
    <t>Садиевна</t>
  </si>
  <si>
    <t>ФИЗИКА2877</t>
  </si>
  <si>
    <t>ж</t>
  </si>
  <si>
    <t>9 июня 2000 г.</t>
  </si>
  <si>
    <t>другое</t>
  </si>
  <si>
    <t>МОУ СОШ №3</t>
  </si>
  <si>
    <t>Фрязино</t>
  </si>
  <si>
    <t>***ина Д С</t>
  </si>
  <si>
    <t>Тюрина</t>
  </si>
  <si>
    <t>Дарья</t>
  </si>
  <si>
    <t>Сергеевна</t>
  </si>
  <si>
    <t>ФИЗИКА90446</t>
  </si>
  <si>
    <t>ж</t>
  </si>
  <si>
    <t>12 апреля 2000 г.</t>
  </si>
  <si>
    <t>школа</t>
  </si>
  <si>
    <t>МОУ СОШ №1 с УИОП</t>
  </si>
  <si>
    <t>Фрязино</t>
  </si>
  <si>
    <t>***ьникова И М</t>
  </si>
  <si>
    <t>Сальникова</t>
  </si>
  <si>
    <t>Ириа</t>
  </si>
  <si>
    <t>Михайловна</t>
  </si>
  <si>
    <t>ФИЗИКА2886</t>
  </si>
  <si>
    <t>ж</t>
  </si>
  <si>
    <t>20 апреля 2000 г.</t>
  </si>
  <si>
    <t>школа</t>
  </si>
  <si>
    <t>Школа 1</t>
  </si>
  <si>
    <t>Город Фрязино</t>
  </si>
  <si>
    <t>***ырь П В</t>
  </si>
  <si>
    <t>Козырь</t>
  </si>
  <si>
    <t>Павел</t>
  </si>
  <si>
    <t>Владиславович</t>
  </si>
  <si>
    <t>Диплом 3 степени</t>
  </si>
  <si>
    <t>ФИЗИКА2898</t>
  </si>
  <si>
    <t>м</t>
  </si>
  <si>
    <t>30 августа 1999 г.</t>
  </si>
  <si>
    <t>школа</t>
  </si>
  <si>
    <t>Школа №1</t>
  </si>
  <si>
    <t>г. Фрязино</t>
  </si>
  <si>
    <t>***аленко Л В</t>
  </si>
  <si>
    <t>Коваленко</t>
  </si>
  <si>
    <t>Лев</t>
  </si>
  <si>
    <t>Витальевич</t>
  </si>
  <si>
    <t>Грамота</t>
  </si>
  <si>
    <t>ФИЗИКА2906</t>
  </si>
  <si>
    <t>м</t>
  </si>
  <si>
    <t>18 февраля 2000 г.</t>
  </si>
  <si>
    <t>школа</t>
  </si>
  <si>
    <t>МОУ СОШ №1</t>
  </si>
  <si>
    <t>Фрязино</t>
  </si>
  <si>
    <t>***уйленко Н С</t>
  </si>
  <si>
    <t>Мануйленко</t>
  </si>
  <si>
    <t>Никита</t>
  </si>
  <si>
    <t>Сергеевич</t>
  </si>
  <si>
    <t>Грамота</t>
  </si>
  <si>
    <t>ФИЗИКА30046</t>
  </si>
  <si>
    <t>м</t>
  </si>
  <si>
    <t>19 октября 1999 г.</t>
  </si>
  <si>
    <t>sch501160</t>
  </si>
  <si>
    <t>школа</t>
  </si>
  <si>
    <t>МОУ СОШ № 2 с УИОП</t>
  </si>
  <si>
    <t>Фрязино</t>
  </si>
  <si>
    <t>***аченко А А</t>
  </si>
  <si>
    <t>Чумаченко</t>
  </si>
  <si>
    <t>Аксинья</t>
  </si>
  <si>
    <t>Александровна</t>
  </si>
  <si>
    <t>Грамота</t>
  </si>
  <si>
    <t>ФИЗИКА2904</t>
  </si>
  <si>
    <t>ж</t>
  </si>
  <si>
    <t>6 февраля 2000 г.</t>
  </si>
  <si>
    <t>школа</t>
  </si>
  <si>
    <t>МОУ СОШ №1</t>
  </si>
  <si>
    <t>Фрязино</t>
  </si>
  <si>
    <t>***шунов Н В</t>
  </si>
  <si>
    <t>Горшунов</t>
  </si>
  <si>
    <t>Никита</t>
  </si>
  <si>
    <t>Владимирович</t>
  </si>
  <si>
    <t>Диплом 3 степени</t>
  </si>
  <si>
    <t>ФИЗИКА90455</t>
  </si>
  <si>
    <t>м</t>
  </si>
  <si>
    <t>19 апреля 1998 г.</t>
  </si>
  <si>
    <t>sch500410</t>
  </si>
  <si>
    <t>лицей</t>
  </si>
  <si>
    <t>АОУ лицей №19</t>
  </si>
  <si>
    <t>***ардин И А</t>
  </si>
  <si>
    <t>Кибардин</t>
  </si>
  <si>
    <t>Илья</t>
  </si>
  <si>
    <t>Алексеевич</t>
  </si>
  <si>
    <t>Диплом 3 степени</t>
  </si>
  <si>
    <t>ФИЗИКА2912</t>
  </si>
  <si>
    <t>м</t>
  </si>
  <si>
    <t>22 октября 1999 г.</t>
  </si>
  <si>
    <t>школа</t>
  </si>
  <si>
    <t>МОУ СОШ №1</t>
  </si>
  <si>
    <t>Фрязино</t>
  </si>
  <si>
    <t>***ов В В</t>
  </si>
  <si>
    <t>Юшков</t>
  </si>
  <si>
    <t>Вячеслав</t>
  </si>
  <si>
    <t>Владиславович</t>
  </si>
  <si>
    <t>Грамота</t>
  </si>
  <si>
    <t>ФИЗИКА2911</t>
  </si>
  <si>
    <t>м</t>
  </si>
  <si>
    <t>14 июня 1999 г.</t>
  </si>
  <si>
    <t>школа</t>
  </si>
  <si>
    <t>МОУ СОШ</t>
  </si>
  <si>
    <t>Фрязино</t>
  </si>
  <si>
    <t>***анова Е Д</t>
  </si>
  <si>
    <t>Муханова</t>
  </si>
  <si>
    <t>Екатерина</t>
  </si>
  <si>
    <t>Дмитриевна</t>
  </si>
  <si>
    <t>Грамота</t>
  </si>
  <si>
    <t>ФИЗИКА2916</t>
  </si>
  <si>
    <t>ж</t>
  </si>
  <si>
    <t>7 июля 1998 г.</t>
  </si>
  <si>
    <t>sch500398</t>
  </si>
  <si>
    <t>лицей</t>
  </si>
  <si>
    <t>АОУ ЛНИП</t>
  </si>
  <si>
    <t>***стенюк Е А</t>
  </si>
  <si>
    <t>Тростенюк</t>
  </si>
  <si>
    <t>Егор</t>
  </si>
  <si>
    <t>Анатольевич</t>
  </si>
  <si>
    <t>ФИЗИКА2914</t>
  </si>
  <si>
    <t>м</t>
  </si>
  <si>
    <t>24 октября 1999 г.</t>
  </si>
  <si>
    <t>sch501255</t>
  </si>
  <si>
    <t>гимназия</t>
  </si>
  <si>
    <t>МБОУ Щёлковская гимназия</t>
  </si>
  <si>
    <t>Щелково</t>
  </si>
  <si>
    <t>***цева С А</t>
  </si>
  <si>
    <t>Бурцева</t>
  </si>
  <si>
    <t>София</t>
  </si>
  <si>
    <t>Артемовна</t>
  </si>
  <si>
    <t>ФИЗИКА2918</t>
  </si>
  <si>
    <t>ж</t>
  </si>
  <si>
    <t>8 июня 1999 г.</t>
  </si>
  <si>
    <t>другое</t>
  </si>
  <si>
    <t>МОУ СОШ №1 СУИОП</t>
  </si>
  <si>
    <t>Фрязино</t>
  </si>
  <si>
    <t>***овцова И Р</t>
  </si>
  <si>
    <t>Шеховцова</t>
  </si>
  <si>
    <t>Ирина</t>
  </si>
  <si>
    <t>Романовна</t>
  </si>
  <si>
    <t>ФИЗИКА2930</t>
  </si>
  <si>
    <t>ж</t>
  </si>
  <si>
    <t>18 ноября 2001 г.</t>
  </si>
  <si>
    <t>лицей</t>
  </si>
  <si>
    <t>МБОУ "Лицей"</t>
  </si>
  <si>
    <t>Новомосковск</t>
  </si>
  <si>
    <t>1049380-57</t>
  </si>
  <si>
    <t>***вошеин А Д</t>
  </si>
  <si>
    <t>Кривошеин</t>
  </si>
  <si>
    <t>Александр</t>
  </si>
  <si>
    <t>Дмитриевич</t>
  </si>
  <si>
    <t>ФИЗИКА2939</t>
  </si>
  <si>
    <t>м</t>
  </si>
  <si>
    <t>17 июля 1999 г.</t>
  </si>
  <si>
    <t>лицей</t>
  </si>
  <si>
    <t>МБОУ "Лицей"</t>
  </si>
  <si>
    <t>Новомосковск</t>
  </si>
  <si>
    <t>***чурова А В</t>
  </si>
  <si>
    <t>Сенчурова</t>
  </si>
  <si>
    <t>Анастасия</t>
  </si>
  <si>
    <t>Викторовна</t>
  </si>
  <si>
    <t>Диплом 3 степени</t>
  </si>
  <si>
    <t>ФИЗИКА2949</t>
  </si>
  <si>
    <t>ж</t>
  </si>
  <si>
    <t>1 ноября 2000 г.</t>
  </si>
  <si>
    <t>лицей</t>
  </si>
  <si>
    <t>Первый лицей</t>
  </si>
  <si>
    <t xml:space="preserve">Казахстан, СКО,  Петропавловск, </t>
  </si>
  <si>
    <t>***аев Н А</t>
  </si>
  <si>
    <t>Бугаев</t>
  </si>
  <si>
    <t>Никита</t>
  </si>
  <si>
    <t>Андреевич</t>
  </si>
  <si>
    <t>Грамота</t>
  </si>
  <si>
    <t>ФИЗИКА2952</t>
  </si>
  <si>
    <t>м</t>
  </si>
  <si>
    <t>6 мая 2000 г.</t>
  </si>
  <si>
    <t>лицей</t>
  </si>
  <si>
    <t>Дарын</t>
  </si>
  <si>
    <t>Казахстан, Северо-Казахстанская область, Петропавлвск</t>
  </si>
  <si>
    <t>***жоева Л Р</t>
  </si>
  <si>
    <t>Мержоева</t>
  </si>
  <si>
    <t>Лема</t>
  </si>
  <si>
    <t>Руслановна</t>
  </si>
  <si>
    <t>ФИЗИКА2958</t>
  </si>
  <si>
    <t>ж</t>
  </si>
  <si>
    <t>9 октября 2001 г.</t>
  </si>
  <si>
    <t>гимназия</t>
  </si>
  <si>
    <t>КГУ "Первая гимназия"</t>
  </si>
  <si>
    <t>Петропавловск, Республика Казахстан</t>
  </si>
  <si>
    <t>***даев К Е</t>
  </si>
  <si>
    <t>Хайдаев</t>
  </si>
  <si>
    <t>Константин</t>
  </si>
  <si>
    <t>Евгеньевич</t>
  </si>
  <si>
    <t>ФИЗИКА2959</t>
  </si>
  <si>
    <t>м</t>
  </si>
  <si>
    <t>19 апреля 2000 г.</t>
  </si>
  <si>
    <t>школа</t>
  </si>
  <si>
    <t>Первая гимназия</t>
  </si>
  <si>
    <t>Казахстан Северо-Казахстанская область Петропавловск</t>
  </si>
  <si>
    <t>***аев Н А</t>
  </si>
  <si>
    <t>Нечаев</t>
  </si>
  <si>
    <t>Никита</t>
  </si>
  <si>
    <t>Андреевич</t>
  </si>
  <si>
    <t>ФИЗИКА2956</t>
  </si>
  <si>
    <t>м</t>
  </si>
  <si>
    <t>7 февраля 2001 г.</t>
  </si>
  <si>
    <t>лицей</t>
  </si>
  <si>
    <t>Областная специализированная школа-лицей для одаренных детей ЛОРД</t>
  </si>
  <si>
    <t>г.Петропавловск(СКО)</t>
  </si>
  <si>
    <t>***ховский Д С</t>
  </si>
  <si>
    <t>Глуховский</t>
  </si>
  <si>
    <t>Даниил</t>
  </si>
  <si>
    <t>Сергеевич</t>
  </si>
  <si>
    <t>ФИЗИКА2951</t>
  </si>
  <si>
    <t>м</t>
  </si>
  <si>
    <t>15 февраля 2001 г.</t>
  </si>
  <si>
    <t>гимназия</t>
  </si>
  <si>
    <t>"БЭСТ"</t>
  </si>
  <si>
    <t>Петропавловск. Казахстан</t>
  </si>
  <si>
    <t>***ик П В</t>
  </si>
  <si>
    <t>Норик</t>
  </si>
  <si>
    <t>Павел</t>
  </si>
  <si>
    <t>Вячеславович</t>
  </si>
  <si>
    <t>ФИЗИКА2953</t>
  </si>
  <si>
    <t>м</t>
  </si>
  <si>
    <t>12 июля 2001 г.</t>
  </si>
  <si>
    <t>лицей</t>
  </si>
  <si>
    <t>Областная специализированная школа- лицей для одаренных детей ЛОРД</t>
  </si>
  <si>
    <t>Петропавловск (Казахстан)</t>
  </si>
  <si>
    <t>***ков М А</t>
  </si>
  <si>
    <t>Шашков</t>
  </si>
  <si>
    <t>Михаил</t>
  </si>
  <si>
    <t>Александрович</t>
  </si>
  <si>
    <t>Диплом 3 степени</t>
  </si>
  <si>
    <t>ФИЗИКА2963</t>
  </si>
  <si>
    <t>м</t>
  </si>
  <si>
    <t>4 августа 1999 г.</t>
  </si>
  <si>
    <t>гимназия</t>
  </si>
  <si>
    <t>КГУ «Первая гимназия»</t>
  </si>
  <si>
    <t>г.Петропавловск, Казахстан</t>
  </si>
  <si>
    <t>***адных м а</t>
  </si>
  <si>
    <t>отрадных</t>
  </si>
  <si>
    <t>максим</t>
  </si>
  <si>
    <t>андреевич</t>
  </si>
  <si>
    <t>Грамота</t>
  </si>
  <si>
    <t>ФИЗИКА2964</t>
  </si>
  <si>
    <t>м</t>
  </si>
  <si>
    <t>4 декабря 1999 г.</t>
  </si>
  <si>
    <t>гимназия</t>
  </si>
  <si>
    <t>гимназия "БЭСТ"</t>
  </si>
  <si>
    <t>петропавловск(казахстан)</t>
  </si>
  <si>
    <t>***ов В А</t>
  </si>
  <si>
    <t>Ушков</t>
  </si>
  <si>
    <t>Виктор</t>
  </si>
  <si>
    <t>Алексеевич</t>
  </si>
  <si>
    <t>Грамота</t>
  </si>
  <si>
    <t>ФИЗИКА2980</t>
  </si>
  <si>
    <t>м</t>
  </si>
  <si>
    <t>27 ноября 2000 г.</t>
  </si>
  <si>
    <t>школа</t>
  </si>
  <si>
    <t>МБОУ СОШ №22</t>
  </si>
  <si>
    <t>Архангельск</t>
  </si>
  <si>
    <t>1075670-62</t>
  </si>
  <si>
    <t>***ко В П</t>
  </si>
  <si>
    <t>Ясько</t>
  </si>
  <si>
    <t>Вячеслав</t>
  </si>
  <si>
    <t>Петрович</t>
  </si>
  <si>
    <t>Грамота</t>
  </si>
  <si>
    <t>ФИЗИКА2986</t>
  </si>
  <si>
    <t>м</t>
  </si>
  <si>
    <t>5 марта 2000 г.</t>
  </si>
  <si>
    <t>гимназия</t>
  </si>
  <si>
    <t>МБОУ ОГ №6</t>
  </si>
  <si>
    <t>Архангельск</t>
  </si>
  <si>
    <t>***мин М А</t>
  </si>
  <si>
    <t>Бармин</t>
  </si>
  <si>
    <t>Максим</t>
  </si>
  <si>
    <t>Александрович</t>
  </si>
  <si>
    <t>Грамота</t>
  </si>
  <si>
    <t>ФИЗИКА2987</t>
  </si>
  <si>
    <t>м</t>
  </si>
  <si>
    <t>10 мая 2000 г.</t>
  </si>
  <si>
    <t>лицей</t>
  </si>
  <si>
    <t>МБОУ "Общеобразовательный лицей №17"</t>
  </si>
  <si>
    <t>г. Северодвинск</t>
  </si>
  <si>
    <t>***ыгин И О</t>
  </si>
  <si>
    <t>Лодыгин</t>
  </si>
  <si>
    <t>Игорь</t>
  </si>
  <si>
    <t>Олегович</t>
  </si>
  <si>
    <t>Грамота</t>
  </si>
  <si>
    <t>ФИЗИКА2997</t>
  </si>
  <si>
    <t>м</t>
  </si>
  <si>
    <t>27 марта 2000 г.</t>
  </si>
  <si>
    <t>гимназия</t>
  </si>
  <si>
    <t>Университетская Ломоносовская гимназия</t>
  </si>
  <si>
    <t>Архангельск</t>
  </si>
  <si>
    <t>***елина А М</t>
  </si>
  <si>
    <t>Пепелина</t>
  </si>
  <si>
    <t>Алина</t>
  </si>
  <si>
    <t>Михайловна</t>
  </si>
  <si>
    <t>Грамота</t>
  </si>
  <si>
    <t>ФИЗИКА2998</t>
  </si>
  <si>
    <t>ж</t>
  </si>
  <si>
    <t>13 марта 1999 г.</t>
  </si>
  <si>
    <t>гимназия</t>
  </si>
  <si>
    <t>МОУ Новодвинская Гимназия</t>
  </si>
  <si>
    <t>Новодвинск</t>
  </si>
  <si>
    <t>772288-42</t>
  </si>
  <si>
    <t>***авлев В А</t>
  </si>
  <si>
    <t>Журавлев</t>
  </si>
  <si>
    <t>Владимир</t>
  </si>
  <si>
    <t>Александрович</t>
  </si>
  <si>
    <t>Грамота</t>
  </si>
  <si>
    <t>ФИЗИКА3008</t>
  </si>
  <si>
    <t>м</t>
  </si>
  <si>
    <t>6 июля 1998 г.</t>
  </si>
  <si>
    <t>лицей</t>
  </si>
  <si>
    <t>Северодвинск</t>
  </si>
  <si>
    <t>***анович А А</t>
  </si>
  <si>
    <t>Леванович</t>
  </si>
  <si>
    <t>Алексей</t>
  </si>
  <si>
    <t>Александрович</t>
  </si>
  <si>
    <t>ФИЗИКА3012</t>
  </si>
  <si>
    <t>м</t>
  </si>
  <si>
    <t>8 февраля 1998 г.</t>
  </si>
  <si>
    <t>гимназия</t>
  </si>
  <si>
    <t>МБОУ ОГ 3</t>
  </si>
  <si>
    <t>Архангельск</t>
  </si>
  <si>
    <t>***ушин А Е</t>
  </si>
  <si>
    <t>Семушин</t>
  </si>
  <si>
    <t>Артур</t>
  </si>
  <si>
    <t>Евгеньевич</t>
  </si>
  <si>
    <t>ФИЗИКА3010</t>
  </si>
  <si>
    <t>м</t>
  </si>
  <si>
    <t>12 февраля 1999 г.</t>
  </si>
  <si>
    <t>лицей</t>
  </si>
  <si>
    <t>МБОУ Общеобразовательный лицей №17</t>
  </si>
  <si>
    <t>Северодвинск</t>
  </si>
  <si>
    <t>***ов Д В</t>
  </si>
  <si>
    <t>Попов</t>
  </si>
  <si>
    <t>Дмитрий</t>
  </si>
  <si>
    <t>Вячеславович</t>
  </si>
  <si>
    <t>ФИЗИКА3016</t>
  </si>
  <si>
    <t>м</t>
  </si>
  <si>
    <t>29 октября 1998 г.</t>
  </si>
  <si>
    <t>гимназия</t>
  </si>
  <si>
    <t>МБОУ ОГ №3</t>
  </si>
  <si>
    <t>Архангельск</t>
  </si>
  <si>
    <t>***янников Г В</t>
  </si>
  <si>
    <t>Овсянников</t>
  </si>
  <si>
    <t>Глеб</t>
  </si>
  <si>
    <t>Валерьевич</t>
  </si>
  <si>
    <t>Диплом 2 степени</t>
  </si>
  <si>
    <t>ФИЗИКА3036</t>
  </si>
  <si>
    <t>м</t>
  </si>
  <si>
    <t>9 июня 1999 г.</t>
  </si>
  <si>
    <t>sch260117</t>
  </si>
  <si>
    <t>школа</t>
  </si>
  <si>
    <t>МКОУ "СОШ№7"</t>
  </si>
  <si>
    <t>***орова М Н</t>
  </si>
  <si>
    <t>Федорова</t>
  </si>
  <si>
    <t>Маргарита</t>
  </si>
  <si>
    <t>Николаевна</t>
  </si>
  <si>
    <t>Диплом 3 степени</t>
  </si>
  <si>
    <t>ФИЗИКА3058</t>
  </si>
  <si>
    <t>ж</t>
  </si>
  <si>
    <t>2 февраля 1999 г.</t>
  </si>
  <si>
    <t>sch260255</t>
  </si>
  <si>
    <t>лицей</t>
  </si>
  <si>
    <t>МБОУ лицей № 8 города Ставрополя</t>
  </si>
  <si>
    <t>***анов А В</t>
  </si>
  <si>
    <t>Шабанов</t>
  </si>
  <si>
    <t>Александр</t>
  </si>
  <si>
    <t>Викторович</t>
  </si>
  <si>
    <t>Грамота</t>
  </si>
  <si>
    <t>ФИЗИКА90474</t>
  </si>
  <si>
    <t>м</t>
  </si>
  <si>
    <t>22 января 1998 г.</t>
  </si>
  <si>
    <t>sch260011</t>
  </si>
  <si>
    <t>школа</t>
  </si>
  <si>
    <t>МОУ СОШ №1 с углубленным изучением отдельных предметов</t>
  </si>
  <si>
    <t>***жилин И С</t>
  </si>
  <si>
    <t>Кружилин</t>
  </si>
  <si>
    <t>Иван</t>
  </si>
  <si>
    <t>Сергеевич</t>
  </si>
  <si>
    <t>Грамота</t>
  </si>
  <si>
    <t>ФИЗИКА3055</t>
  </si>
  <si>
    <t>м</t>
  </si>
  <si>
    <t>1 ноября 1998 г.</t>
  </si>
  <si>
    <t>sch263391</t>
  </si>
  <si>
    <t>лицей</t>
  </si>
  <si>
    <t>МБОУ Лицей №23</t>
  </si>
  <si>
    <t>***ачев И В</t>
  </si>
  <si>
    <t>Рубачев</t>
  </si>
  <si>
    <t>Иван</t>
  </si>
  <si>
    <t>Викторович</t>
  </si>
  <si>
    <t>ФИЗИКА3059</t>
  </si>
  <si>
    <t>м</t>
  </si>
  <si>
    <t>30 августа 1998 г.</t>
  </si>
  <si>
    <t>гимназия</t>
  </si>
  <si>
    <t>Ставрополь</t>
  </si>
  <si>
    <t>1038179-99</t>
  </si>
  <si>
    <t>***анов М А</t>
  </si>
  <si>
    <t>Романов</t>
  </si>
  <si>
    <t>Михаил</t>
  </si>
  <si>
    <t>Андреевич</t>
  </si>
  <si>
    <t>Грамота</t>
  </si>
  <si>
    <t>ФИЗИКА20669</t>
  </si>
  <si>
    <t>м</t>
  </si>
  <si>
    <t>30 мая 2000 г.</t>
  </si>
  <si>
    <t>лицей</t>
  </si>
  <si>
    <t>Озёрск</t>
  </si>
  <si>
    <t>***лин П А</t>
  </si>
  <si>
    <t>Акелин</t>
  </si>
  <si>
    <t>Павел</t>
  </si>
  <si>
    <t>Антонович</t>
  </si>
  <si>
    <t>Грамота</t>
  </si>
  <si>
    <t>ФИЗИКА90476</t>
  </si>
  <si>
    <t>м</t>
  </si>
  <si>
    <t>29 января 2000 г.</t>
  </si>
  <si>
    <t>лицей</t>
  </si>
  <si>
    <t>Озерск</t>
  </si>
  <si>
    <t>***тин Е А</t>
  </si>
  <si>
    <t>Мартин</t>
  </si>
  <si>
    <t>Екатерина</t>
  </si>
  <si>
    <t>Александровна</t>
  </si>
  <si>
    <t>Грамота</t>
  </si>
  <si>
    <t>ФИЗИКА90478</t>
  </si>
  <si>
    <t>ж</t>
  </si>
  <si>
    <t>13 сентября 1999 г.</t>
  </si>
  <si>
    <t>лицей</t>
  </si>
  <si>
    <t>МБОУ Лицей №39</t>
  </si>
  <si>
    <t>Озерск</t>
  </si>
  <si>
    <t>***аринцев М С</t>
  </si>
  <si>
    <t>Татаринцев</t>
  </si>
  <si>
    <t>Михаил</t>
  </si>
  <si>
    <t>Сергеевич</t>
  </si>
  <si>
    <t>Грамота</t>
  </si>
  <si>
    <t>ФИЗИКА3071</t>
  </si>
  <si>
    <t>м</t>
  </si>
  <si>
    <t>3 мая 1999 г.</t>
  </si>
  <si>
    <t>лицей</t>
  </si>
  <si>
    <t>МБОУ Лицей № 39</t>
  </si>
  <si>
    <t>Озёрск</t>
  </si>
  <si>
    <t>***паниченко К О</t>
  </si>
  <si>
    <t>Компаниченко</t>
  </si>
  <si>
    <t>Кирилл</t>
  </si>
  <si>
    <t>Олегович</t>
  </si>
  <si>
    <t>Диплом 2 степени</t>
  </si>
  <si>
    <t>ФИЗИКА3081</t>
  </si>
  <si>
    <t>м</t>
  </si>
  <si>
    <t>10 декабря 1997 г.</t>
  </si>
  <si>
    <t>лицей</t>
  </si>
  <si>
    <t>МБОУ "Лицей №39"</t>
  </si>
  <si>
    <t>Озёрск</t>
  </si>
  <si>
    <t>***ин Е А</t>
  </si>
  <si>
    <t>Кичин</t>
  </si>
  <si>
    <t>Егор</t>
  </si>
  <si>
    <t>Андреевич</t>
  </si>
  <si>
    <t>Грамота</t>
  </si>
  <si>
    <t>ФИЗИКА3088</t>
  </si>
  <si>
    <t>м</t>
  </si>
  <si>
    <t>16 декабря 1997 г.</t>
  </si>
  <si>
    <t>лицей</t>
  </si>
  <si>
    <t>МБОУ "Лицей № 39"</t>
  </si>
  <si>
    <t>Озёрск</t>
  </si>
  <si>
    <t>***осов С В</t>
  </si>
  <si>
    <t>Колосов</t>
  </si>
  <si>
    <t>Семен</t>
  </si>
  <si>
    <t>Викторович</t>
  </si>
  <si>
    <t>ФИЗИКА3082</t>
  </si>
  <si>
    <t>м</t>
  </si>
  <si>
    <t>3 октября 1998 г.</t>
  </si>
  <si>
    <t>лицей</t>
  </si>
  <si>
    <t>МБОУ Лицей № 39</t>
  </si>
  <si>
    <t>Озерск</t>
  </si>
  <si>
    <t>***ошин Д О</t>
  </si>
  <si>
    <t>Порошин</t>
  </si>
  <si>
    <t>Данил</t>
  </si>
  <si>
    <t>Олегович</t>
  </si>
  <si>
    <t>ФИЗИКА3087</t>
  </si>
  <si>
    <t>м</t>
  </si>
  <si>
    <t>18 августа 1998 г.</t>
  </si>
  <si>
    <t>лицей</t>
  </si>
  <si>
    <t>МБОУ Лицей № 39</t>
  </si>
  <si>
    <t>Озёрск</t>
  </si>
  <si>
    <t>***огин А В</t>
  </si>
  <si>
    <t>Дорогин</t>
  </si>
  <si>
    <t>Артем</t>
  </si>
  <si>
    <t>Вячеславович</t>
  </si>
  <si>
    <t>ФИЗИКА3083</t>
  </si>
  <si>
    <t>м</t>
  </si>
  <si>
    <t>21 декабря 1997 г.</t>
  </si>
  <si>
    <t>лицей</t>
  </si>
  <si>
    <t>МБОУ"Лицей 39"</t>
  </si>
  <si>
    <t>Озерск</t>
  </si>
  <si>
    <t>780573-02</t>
  </si>
  <si>
    <t>***инов Ю В</t>
  </si>
  <si>
    <t>Русинов</t>
  </si>
  <si>
    <t>Юрий</t>
  </si>
  <si>
    <t>Владимирович</t>
  </si>
  <si>
    <t>Диплом 3 степени</t>
  </si>
  <si>
    <t>ФИЗИКА3096</t>
  </si>
  <si>
    <t>м</t>
  </si>
  <si>
    <t>20 июня 2001 г.</t>
  </si>
  <si>
    <t>лицей</t>
  </si>
  <si>
    <t>Кировский физико-математический лицей</t>
  </si>
  <si>
    <t>г Киров</t>
  </si>
  <si>
    <t>***инин М А</t>
  </si>
  <si>
    <t>Калинин</t>
  </si>
  <si>
    <t>Михаил</t>
  </si>
  <si>
    <t>Андреевич</t>
  </si>
  <si>
    <t>Грамота</t>
  </si>
  <si>
    <t>ФИЗИКА3095</t>
  </si>
  <si>
    <t>м</t>
  </si>
  <si>
    <t>4 августа 2001 г.</t>
  </si>
  <si>
    <t>sch430306</t>
  </si>
  <si>
    <t>лицей</t>
  </si>
  <si>
    <t>КОГОАУ КФМЛ</t>
  </si>
  <si>
    <t>***люхин М И</t>
  </si>
  <si>
    <t>Омелюхин</t>
  </si>
  <si>
    <t>Михаил</t>
  </si>
  <si>
    <t>Игоревич</t>
  </si>
  <si>
    <t>Грамота</t>
  </si>
  <si>
    <t>ФИЗИКА3097</t>
  </si>
  <si>
    <t>м</t>
  </si>
  <si>
    <t>14 августа 2001 г.</t>
  </si>
  <si>
    <t>sch430306</t>
  </si>
  <si>
    <t>лицей</t>
  </si>
  <si>
    <t>КОГОАУ КФМЛ</t>
  </si>
  <si>
    <t>***палихин А А</t>
  </si>
  <si>
    <t>Атепалихин</t>
  </si>
  <si>
    <t>Артемий</t>
  </si>
  <si>
    <t>Алексеевич</t>
  </si>
  <si>
    <t>Диплом 2 степени</t>
  </si>
  <si>
    <t>ФИЗИКА3113</t>
  </si>
  <si>
    <t>м</t>
  </si>
  <si>
    <t>29 марта 2000 г.</t>
  </si>
  <si>
    <t>sch430306</t>
  </si>
  <si>
    <t>лицей</t>
  </si>
  <si>
    <t>КОГОАУ КФМЛ</t>
  </si>
  <si>
    <t>***тьев Я Е</t>
  </si>
  <si>
    <t>Окатьев</t>
  </si>
  <si>
    <t>Ярослав</t>
  </si>
  <si>
    <t>Евгеньевич</t>
  </si>
  <si>
    <t>Диплом 3 степени</t>
  </si>
  <si>
    <t>ФИЗИКА3111</t>
  </si>
  <si>
    <t>м</t>
  </si>
  <si>
    <t>13 июля 2000 г.</t>
  </si>
  <si>
    <t>sch430306</t>
  </si>
  <si>
    <t>лицей</t>
  </si>
  <si>
    <t>КОГОАУ КФМЛ</t>
  </si>
  <si>
    <t>***това А М</t>
  </si>
  <si>
    <t>Игитова</t>
  </si>
  <si>
    <t>Анастасия</t>
  </si>
  <si>
    <t>Михайловна</t>
  </si>
  <si>
    <t>Грамота</t>
  </si>
  <si>
    <t>ФИЗИКА3107</t>
  </si>
  <si>
    <t>ж</t>
  </si>
  <si>
    <t>17 апреля 2000 г.</t>
  </si>
  <si>
    <t>sch430306</t>
  </si>
  <si>
    <t>лицей</t>
  </si>
  <si>
    <t>КОГОАУ КФМЛ</t>
  </si>
  <si>
    <t>***ронов И Е</t>
  </si>
  <si>
    <t>Софронов</t>
  </si>
  <si>
    <t>Илья</t>
  </si>
  <si>
    <t>Евгеньевич</t>
  </si>
  <si>
    <t>Грамота</t>
  </si>
  <si>
    <t>ФИЗИКА3121</t>
  </si>
  <si>
    <t>м</t>
  </si>
  <si>
    <t>16 декабря 1999 г.</t>
  </si>
  <si>
    <t>sch430306</t>
  </si>
  <si>
    <t>лицей</t>
  </si>
  <si>
    <t>КОГОАУ КФМЛ</t>
  </si>
  <si>
    <t>***алов д а</t>
  </si>
  <si>
    <t>фукалов</t>
  </si>
  <si>
    <t>даниил</t>
  </si>
  <si>
    <t>андреевич</t>
  </si>
  <si>
    <t>Грамота</t>
  </si>
  <si>
    <t>ФИЗИКА90483</t>
  </si>
  <si>
    <t>м</t>
  </si>
  <si>
    <t>11 июля 2000 г.</t>
  </si>
  <si>
    <t>sch430306</t>
  </si>
  <si>
    <t>лицей</t>
  </si>
  <si>
    <t>КОГОАУ КФМЛ</t>
  </si>
  <si>
    <t>***шина А Д</t>
  </si>
  <si>
    <t>Леушина</t>
  </si>
  <si>
    <t>Анастасия</t>
  </si>
  <si>
    <t>Дмитриевна</t>
  </si>
  <si>
    <t>Грамота</t>
  </si>
  <si>
    <t>ФИЗИКА3114</t>
  </si>
  <si>
    <t>ж</t>
  </si>
  <si>
    <t>4 июня 2000 г.</t>
  </si>
  <si>
    <t>sch430306</t>
  </si>
  <si>
    <t>лицей</t>
  </si>
  <si>
    <t>КОГОАУ КФМЛ</t>
  </si>
  <si>
    <t>***родубцев Д О</t>
  </si>
  <si>
    <t>Стародубцев</t>
  </si>
  <si>
    <t>Дмитрий</t>
  </si>
  <si>
    <t>Олегович</t>
  </si>
  <si>
    <t>Грамота</t>
  </si>
  <si>
    <t>ФИЗИКА3106</t>
  </si>
  <si>
    <t>м</t>
  </si>
  <si>
    <t>12 октября 2000 г.</t>
  </si>
  <si>
    <t>sch430306</t>
  </si>
  <si>
    <t>лицей</t>
  </si>
  <si>
    <t>КОГОАУ КФМЛ</t>
  </si>
  <si>
    <t>***итонова У С</t>
  </si>
  <si>
    <t>Харитонова</t>
  </si>
  <si>
    <t>Ульяна</t>
  </si>
  <si>
    <t>Сергеевна</t>
  </si>
  <si>
    <t>Грамота</t>
  </si>
  <si>
    <t>ФИЗИКА3125</t>
  </si>
  <si>
    <t>ж</t>
  </si>
  <si>
    <t>23 октября 2000 г.</t>
  </si>
  <si>
    <t>sch430306</t>
  </si>
  <si>
    <t>лицей</t>
  </si>
  <si>
    <t>КОГОАУ КФМЛ</t>
  </si>
  <si>
    <t>***ольков А А</t>
  </si>
  <si>
    <t>Корольков</t>
  </si>
  <si>
    <t>Андрей</t>
  </si>
  <si>
    <t>Алексеевич</t>
  </si>
  <si>
    <t>ФИЗИКА3118</t>
  </si>
  <si>
    <t>м</t>
  </si>
  <si>
    <t>13 декабря 1999 г.</t>
  </si>
  <si>
    <t>sch430306</t>
  </si>
  <si>
    <t>лицей</t>
  </si>
  <si>
    <t>КОГОАУ КФМЛ</t>
  </si>
  <si>
    <t>***арев К Ф</t>
  </si>
  <si>
    <t>Токарев</t>
  </si>
  <si>
    <t>Кирилл</t>
  </si>
  <si>
    <t>Филиппович</t>
  </si>
  <si>
    <t>ФИЗИКА3108</t>
  </si>
  <si>
    <t>м</t>
  </si>
  <si>
    <t>27 февраля 2000 г.</t>
  </si>
  <si>
    <t>sch430306</t>
  </si>
  <si>
    <t>лицей</t>
  </si>
  <si>
    <t>КОГОАУ КФМЛ</t>
  </si>
  <si>
    <t>***ышева А А</t>
  </si>
  <si>
    <t>Демышева</t>
  </si>
  <si>
    <t>Анна</t>
  </si>
  <si>
    <t>Андреевна</t>
  </si>
  <si>
    <t>ФИЗИКА3123</t>
  </si>
  <si>
    <t>ж</t>
  </si>
  <si>
    <t>3 февраля 2000 г.</t>
  </si>
  <si>
    <t>sch430306</t>
  </si>
  <si>
    <t>лицей</t>
  </si>
  <si>
    <t>КОГОАУ КФМЛ</t>
  </si>
  <si>
    <t>***фков Л А</t>
  </si>
  <si>
    <t>Орефков</t>
  </si>
  <si>
    <t>Лев</t>
  </si>
  <si>
    <t>Александрович</t>
  </si>
  <si>
    <t>Грамота</t>
  </si>
  <si>
    <t>ФИЗИКА3140</t>
  </si>
  <si>
    <t>м</t>
  </si>
  <si>
    <t>7 октября 1998 г.</t>
  </si>
  <si>
    <t>sch430306</t>
  </si>
  <si>
    <t>лицей</t>
  </si>
  <si>
    <t>КОГОАУ КФМЛ</t>
  </si>
  <si>
    <t>***инин В Д</t>
  </si>
  <si>
    <t>Томинин</t>
  </si>
  <si>
    <t>Владислав</t>
  </si>
  <si>
    <t>Дмитриевич</t>
  </si>
  <si>
    <t>Грамота</t>
  </si>
  <si>
    <t>ФИЗИКА3137</t>
  </si>
  <si>
    <t>м</t>
  </si>
  <si>
    <t>23 августа 1999 г.</t>
  </si>
  <si>
    <t>sch430306</t>
  </si>
  <si>
    <t>лицей</t>
  </si>
  <si>
    <t>КОГОАУ КФМЛ</t>
  </si>
  <si>
    <t>***инин Я Д</t>
  </si>
  <si>
    <t>Томинин</t>
  </si>
  <si>
    <t>Ярослав</t>
  </si>
  <si>
    <t>Дмитриевич</t>
  </si>
  <si>
    <t>Грамота</t>
  </si>
  <si>
    <t>ФИЗИКА3139</t>
  </si>
  <si>
    <t>м</t>
  </si>
  <si>
    <t>23 августа 1999 г.</t>
  </si>
  <si>
    <t>sch430306</t>
  </si>
  <si>
    <t>лицей</t>
  </si>
  <si>
    <t>КОГОАУ КФМЛ</t>
  </si>
  <si>
    <t>***нобровкин Е М</t>
  </si>
  <si>
    <t>Чернобровкин</t>
  </si>
  <si>
    <t>Евгений</t>
  </si>
  <si>
    <t>Михайлович</t>
  </si>
  <si>
    <t>Грамота</t>
  </si>
  <si>
    <t>ФИЗИКА3135</t>
  </si>
  <si>
    <t>м</t>
  </si>
  <si>
    <t>23 ноября 1998 г.</t>
  </si>
  <si>
    <t>sch430306</t>
  </si>
  <si>
    <t>лицей</t>
  </si>
  <si>
    <t>КОГОАУ КФМЛ</t>
  </si>
  <si>
    <t>***жинин А Д</t>
  </si>
  <si>
    <t>Дружинин</t>
  </si>
  <si>
    <t>Арсений</t>
  </si>
  <si>
    <t>Дмитриевич</t>
  </si>
  <si>
    <t>ФИЗИКА3136</t>
  </si>
  <si>
    <t>м</t>
  </si>
  <si>
    <t>28 июля 1999 г.</t>
  </si>
  <si>
    <t>sch430306</t>
  </si>
  <si>
    <t>лицей</t>
  </si>
  <si>
    <t>КОГОАУ КФМЛ</t>
  </si>
  <si>
    <t>***емьев А А</t>
  </si>
  <si>
    <t>Артемьев</t>
  </si>
  <si>
    <t>Александр</t>
  </si>
  <si>
    <t>Андреевич</t>
  </si>
  <si>
    <t>Диплом 1 степени</t>
  </si>
  <si>
    <t>ФИЗИКА3141</t>
  </si>
  <si>
    <t>м</t>
  </si>
  <si>
    <t>27 ноября 1998 г.</t>
  </si>
  <si>
    <t>sch430306</t>
  </si>
  <si>
    <t>лицей</t>
  </si>
  <si>
    <t>КОГОАУ КФМЛ</t>
  </si>
  <si>
    <t>***зев Л П</t>
  </si>
  <si>
    <t>Князев</t>
  </si>
  <si>
    <t>Леонид</t>
  </si>
  <si>
    <t>Павлович</t>
  </si>
  <si>
    <t>Грамота</t>
  </si>
  <si>
    <t>ФИЗИКА3143</t>
  </si>
  <si>
    <t>м</t>
  </si>
  <si>
    <t>14 апреля 1998 г.</t>
  </si>
  <si>
    <t>sch430306</t>
  </si>
  <si>
    <t>лицей</t>
  </si>
  <si>
    <t>КОГОАУ КФМЛ</t>
  </si>
  <si>
    <t>***пов Э К</t>
  </si>
  <si>
    <t>Юсупов</t>
  </si>
  <si>
    <t>Эрнест</t>
  </si>
  <si>
    <t>Казбекович</t>
  </si>
  <si>
    <t>Диплом 3 степени</t>
  </si>
  <si>
    <t>ФИЗИКА3628</t>
  </si>
  <si>
    <t>м</t>
  </si>
  <si>
    <t>21 октября 1998 г.</t>
  </si>
  <si>
    <t>sch890091</t>
  </si>
  <si>
    <t>лицей</t>
  </si>
  <si>
    <t>МАОУ "Многопрофильный лицей"</t>
  </si>
  <si>
    <t>город Муравленко</t>
  </si>
  <si>
    <t>***нбаев Т Т</t>
  </si>
  <si>
    <t>Огонбаев</t>
  </si>
  <si>
    <t>Талгат</t>
  </si>
  <si>
    <t>Таалайбекович</t>
  </si>
  <si>
    <t>Диплом 3 степени</t>
  </si>
  <si>
    <t>ФИЗИКА3629</t>
  </si>
  <si>
    <t>м</t>
  </si>
  <si>
    <t>29 апреля 1998 г.</t>
  </si>
  <si>
    <t>лицей</t>
  </si>
  <si>
    <t>МБОУ "Многопрофильный Лицей"</t>
  </si>
  <si>
    <t>Муравленко, Тюменская область, РФ</t>
  </si>
  <si>
    <t>***матуллин А А</t>
  </si>
  <si>
    <t>Рахматуллин</t>
  </si>
  <si>
    <t>Артур</t>
  </si>
  <si>
    <t>Альбертович</t>
  </si>
  <si>
    <t>Грамота</t>
  </si>
  <si>
    <t>ФИЗИКА3631</t>
  </si>
  <si>
    <t>м</t>
  </si>
  <si>
    <t>28 мая 1998 г.</t>
  </si>
  <si>
    <t>sch890091</t>
  </si>
  <si>
    <t>лицей</t>
  </si>
  <si>
    <t>МАОУ "Многопрофильный лицей"</t>
  </si>
  <si>
    <t>город Муравленко</t>
  </si>
  <si>
    <t>***ксеева О С</t>
  </si>
  <si>
    <t>Алексеева</t>
  </si>
  <si>
    <t>Ольга</t>
  </si>
  <si>
    <t>Сергеевна</t>
  </si>
  <si>
    <t>Грамота</t>
  </si>
  <si>
    <t>ФИЗИКА3626</t>
  </si>
  <si>
    <t>ж</t>
  </si>
  <si>
    <t>21 декабря 1997 г.</t>
  </si>
  <si>
    <t>sch890091</t>
  </si>
  <si>
    <t>лицей</t>
  </si>
  <si>
    <t>МАОУ "Многопрофильный лицей"</t>
  </si>
  <si>
    <t>город Муравленко</t>
  </si>
  <si>
    <t>***ская А Н</t>
  </si>
  <si>
    <t>Гурская</t>
  </si>
  <si>
    <t>Александра</t>
  </si>
  <si>
    <t>Николаевна</t>
  </si>
  <si>
    <t>ФИЗИКА3632</t>
  </si>
  <si>
    <t>ж</t>
  </si>
  <si>
    <t>3 марта 1999 г.</t>
  </si>
  <si>
    <t>sch890091</t>
  </si>
  <si>
    <t>лицей</t>
  </si>
  <si>
    <t>МАОУ "Многопрофильный лицей"</t>
  </si>
  <si>
    <t>город Муравленко</t>
  </si>
  <si>
    <t>***ботин Д А</t>
  </si>
  <si>
    <t>Субботин</t>
  </si>
  <si>
    <t>Данил</t>
  </si>
  <si>
    <t>Антонович</t>
  </si>
  <si>
    <t>Грамота</t>
  </si>
  <si>
    <t>ФИЗИКА3663</t>
  </si>
  <si>
    <t>м</t>
  </si>
  <si>
    <t>7 мая 2001 г.</t>
  </si>
  <si>
    <t>школа</t>
  </si>
  <si>
    <t>МБОУ СОШ №109</t>
  </si>
  <si>
    <t>Трёхгорный</t>
  </si>
  <si>
    <t>***нокова М А</t>
  </si>
  <si>
    <t>Чеснокова</t>
  </si>
  <si>
    <t>Мария</t>
  </si>
  <si>
    <t>Анатольевна</t>
  </si>
  <si>
    <t>Грамота</t>
  </si>
  <si>
    <t>ФИЗИКА3665</t>
  </si>
  <si>
    <t>ж</t>
  </si>
  <si>
    <t>14 июля 2001 г.</t>
  </si>
  <si>
    <t>школа</t>
  </si>
  <si>
    <t>Муниципальное бюджетное образовательное учреждение "Средняя общеобразовательная школа №112"</t>
  </si>
  <si>
    <t>Трёхгорный</t>
  </si>
  <si>
    <t>***енюта А В</t>
  </si>
  <si>
    <t>Семенюта</t>
  </si>
  <si>
    <t>Алексей</t>
  </si>
  <si>
    <t>Вячеславович</t>
  </si>
  <si>
    <t>Грамота</t>
  </si>
  <si>
    <t>ФИЗИКА3668</t>
  </si>
  <si>
    <t>м</t>
  </si>
  <si>
    <t>28 февраля 2003 г.</t>
  </si>
  <si>
    <t>школа</t>
  </si>
  <si>
    <t>МБОУ "СОШ № 108"</t>
  </si>
  <si>
    <t>Трехгорный</t>
  </si>
  <si>
    <t>***тигнеев О Д</t>
  </si>
  <si>
    <t>Евстигнеев</t>
  </si>
  <si>
    <t>Олег</t>
  </si>
  <si>
    <t>Дмитриевич</t>
  </si>
  <si>
    <t>ФИЗИКА3666</t>
  </si>
  <si>
    <t>м</t>
  </si>
  <si>
    <t>19 февраля 2001 г.</t>
  </si>
  <si>
    <t>школа</t>
  </si>
  <si>
    <t>МБОУ "СОШ№109"</t>
  </si>
  <si>
    <t>Трёхгорный</t>
  </si>
  <si>
    <t>***нецов Д В</t>
  </si>
  <si>
    <t>Кузнецов</t>
  </si>
  <si>
    <t>Дмитрий</t>
  </si>
  <si>
    <t>Витальевич</t>
  </si>
  <si>
    <t>ФИЗИКА3662</t>
  </si>
  <si>
    <t>м</t>
  </si>
  <si>
    <t>21 октября 2001 г.</t>
  </si>
  <si>
    <t>школа</t>
  </si>
  <si>
    <t>Муниципальное бюджетное образовательное учреждение "Средняя общеобразовательная школа №112"</t>
  </si>
  <si>
    <t>Трёхгорный</t>
  </si>
  <si>
    <t>***ур А В</t>
  </si>
  <si>
    <t>Мазур</t>
  </si>
  <si>
    <t>Алена</t>
  </si>
  <si>
    <t>Владимировна</t>
  </si>
  <si>
    <t>ФИЗИКА3671</t>
  </si>
  <si>
    <t>ж</t>
  </si>
  <si>
    <t>29 января 2000 г.</t>
  </si>
  <si>
    <t>школа</t>
  </si>
  <si>
    <t>Трехгорный</t>
  </si>
  <si>
    <t>***лебина Н В</t>
  </si>
  <si>
    <t>Захлебина</t>
  </si>
  <si>
    <t>Наталья</t>
  </si>
  <si>
    <t>Владимировна</t>
  </si>
  <si>
    <t>ФИЗИКА3673</t>
  </si>
  <si>
    <t>ж</t>
  </si>
  <si>
    <t>19 июля 2000 г.</t>
  </si>
  <si>
    <t>школа</t>
  </si>
  <si>
    <t>МБОУ "СОШ № 109"</t>
  </si>
  <si>
    <t>Челябинская область, город Трёхгорный</t>
  </si>
  <si>
    <t>***тярев А Г</t>
  </si>
  <si>
    <t>Дегтярев</t>
  </si>
  <si>
    <t>Артем</t>
  </si>
  <si>
    <t>Георгиевич</t>
  </si>
  <si>
    <t>Грамота</t>
  </si>
  <si>
    <t>ФИЗИКА3677</t>
  </si>
  <si>
    <t>м</t>
  </si>
  <si>
    <t>15 декабря 1998 г.</t>
  </si>
  <si>
    <t>школа</t>
  </si>
  <si>
    <t>МБОУ "СОШ №112"</t>
  </si>
  <si>
    <t>***енюта А В</t>
  </si>
  <si>
    <t>Семенюта</t>
  </si>
  <si>
    <t>Артем</t>
  </si>
  <si>
    <t>Вячеславович</t>
  </si>
  <si>
    <t>Грамота</t>
  </si>
  <si>
    <t>ФИЗИКА3679</t>
  </si>
  <si>
    <t>м</t>
  </si>
  <si>
    <t>4 марта 2000 г.</t>
  </si>
  <si>
    <t>школа</t>
  </si>
  <si>
    <t>МБОУ "СОШ № 108"</t>
  </si>
  <si>
    <t>Трехгорный</t>
  </si>
  <si>
    <t>***яев А О</t>
  </si>
  <si>
    <t>Беляев</t>
  </si>
  <si>
    <t>Артем</t>
  </si>
  <si>
    <t>Олегович</t>
  </si>
  <si>
    <t>ФИЗИКА3693</t>
  </si>
  <si>
    <t>м</t>
  </si>
  <si>
    <t>18 декабря 1999 г.</t>
  </si>
  <si>
    <t>sch890007</t>
  </si>
  <si>
    <t>школа</t>
  </si>
  <si>
    <t>МБОУ СОШ№7</t>
  </si>
  <si>
    <t>Ноябрьск</t>
  </si>
  <si>
    <t>***нко Н Д</t>
  </si>
  <si>
    <t>Яценко</t>
  </si>
  <si>
    <t>Николай</t>
  </si>
  <si>
    <t>Дмитривич</t>
  </si>
  <si>
    <t>ФИЗИКА3695</t>
  </si>
  <si>
    <t>м</t>
  </si>
  <si>
    <t>19 мая 1999 г.</t>
  </si>
  <si>
    <t>sch890007</t>
  </si>
  <si>
    <t>школа</t>
  </si>
  <si>
    <t>МБОУ СОШ№7</t>
  </si>
  <si>
    <t>Ноябрьск</t>
  </si>
  <si>
    <t>***баев В А</t>
  </si>
  <si>
    <t>Изибаев</t>
  </si>
  <si>
    <t>Вячеслав</t>
  </si>
  <si>
    <t>Андреевич</t>
  </si>
  <si>
    <t>Грамота</t>
  </si>
  <si>
    <t>ФИЗИКА3699</t>
  </si>
  <si>
    <t>м</t>
  </si>
  <si>
    <t>17 июня 1998 г.</t>
  </si>
  <si>
    <t>sch890007</t>
  </si>
  <si>
    <t>школа</t>
  </si>
  <si>
    <t>МБОУ СОШ№7</t>
  </si>
  <si>
    <t>Ноябрьск</t>
  </si>
  <si>
    <t>***шев Д А</t>
  </si>
  <si>
    <t>Клишев</t>
  </si>
  <si>
    <t>Данила</t>
  </si>
  <si>
    <t>Андреевич</t>
  </si>
  <si>
    <t>Диплом 3 степени</t>
  </si>
  <si>
    <t>ФИЗИКА3703</t>
  </si>
  <si>
    <t>м</t>
  </si>
  <si>
    <t>14 июня 2001 г.</t>
  </si>
  <si>
    <t>sch510003</t>
  </si>
  <si>
    <t>лицей</t>
  </si>
  <si>
    <t>МБОУ МПЛ</t>
  </si>
  <si>
    <t>***аров И И</t>
  </si>
  <si>
    <t>Натаров</t>
  </si>
  <si>
    <t>Илья</t>
  </si>
  <si>
    <t>Игоревич</t>
  </si>
  <si>
    <t>Грамота</t>
  </si>
  <si>
    <t>ФИЗИКА3704</t>
  </si>
  <si>
    <t>м</t>
  </si>
  <si>
    <t>3 августа 2001 г.</t>
  </si>
  <si>
    <t>sch510007</t>
  </si>
  <si>
    <t>лицей</t>
  </si>
  <si>
    <t>МБОУ лицей №4</t>
  </si>
  <si>
    <t>***еев М А</t>
  </si>
  <si>
    <t>Фалеев</t>
  </si>
  <si>
    <t>Максим</t>
  </si>
  <si>
    <t>Александрович</t>
  </si>
  <si>
    <t>Грамота</t>
  </si>
  <si>
    <t>ФИЗИКА90596</t>
  </si>
  <si>
    <t>м</t>
  </si>
  <si>
    <t>14 января 2002 г.</t>
  </si>
  <si>
    <t>гимназия</t>
  </si>
  <si>
    <t>МБОУ гимназия № 2</t>
  </si>
  <si>
    <t>Мурманск</t>
  </si>
  <si>
    <t>***рнов Д М</t>
  </si>
  <si>
    <t>Смирнов</t>
  </si>
  <si>
    <t>Денис</t>
  </si>
  <si>
    <t>Михайлович</t>
  </si>
  <si>
    <t>ФИЗИКА3710</t>
  </si>
  <si>
    <t>м</t>
  </si>
  <si>
    <t>17 января 2001 г.</t>
  </si>
  <si>
    <t>sch510003</t>
  </si>
  <si>
    <t>лицей</t>
  </si>
  <si>
    <t>МБОУ МПЛ</t>
  </si>
  <si>
    <t>1048458-06</t>
  </si>
  <si>
    <t>***даренко М В</t>
  </si>
  <si>
    <t>Бондаренко</t>
  </si>
  <si>
    <t>Марина</t>
  </si>
  <si>
    <t>Витальевна</t>
  </si>
  <si>
    <t>ФИЗИКА90597</t>
  </si>
  <si>
    <t>ж</t>
  </si>
  <si>
    <t>26 июня 2001 г.</t>
  </si>
  <si>
    <t>sch510003</t>
  </si>
  <si>
    <t>лицей</t>
  </si>
  <si>
    <t>МБОУ МПЛ</t>
  </si>
  <si>
    <t>***еня В И</t>
  </si>
  <si>
    <t>Дещеня</t>
  </si>
  <si>
    <t>Владимир</t>
  </si>
  <si>
    <t>Игоревич</t>
  </si>
  <si>
    <t>Диплом 2 степени</t>
  </si>
  <si>
    <t>ФИЗИКА3718</t>
  </si>
  <si>
    <t>м</t>
  </si>
  <si>
    <t>8 января 2000 г.</t>
  </si>
  <si>
    <t>лицей</t>
  </si>
  <si>
    <t>Мурманский политехнический лицей</t>
  </si>
  <si>
    <t>г. Мурманск</t>
  </si>
  <si>
    <t>***ин А В</t>
  </si>
  <si>
    <t>Панин</t>
  </si>
  <si>
    <t>Артем</t>
  </si>
  <si>
    <t>Валерьевич</t>
  </si>
  <si>
    <t>Грамота</t>
  </si>
  <si>
    <t>ФИЗИКА3722</t>
  </si>
  <si>
    <t>м</t>
  </si>
  <si>
    <t>29 октября 2000 г.</t>
  </si>
  <si>
    <t>лицей</t>
  </si>
  <si>
    <t>Мурманский Политехнический Лицей</t>
  </si>
  <si>
    <t>Мурманск</t>
  </si>
  <si>
    <t>***атова М И</t>
  </si>
  <si>
    <t>Палатова</t>
  </si>
  <si>
    <t>Мария</t>
  </si>
  <si>
    <t>Игоревна</t>
  </si>
  <si>
    <t>Грамота</t>
  </si>
  <si>
    <t>ФИЗИКА3728</t>
  </si>
  <si>
    <t>ж</t>
  </si>
  <si>
    <t>17 июня 2000 г.</t>
  </si>
  <si>
    <t>sch510003</t>
  </si>
  <si>
    <t>лицей</t>
  </si>
  <si>
    <t>МБОУ МПЛ</t>
  </si>
  <si>
    <t>***сонов С К</t>
  </si>
  <si>
    <t>Бессонов</t>
  </si>
  <si>
    <t>Савелий</t>
  </si>
  <si>
    <t>Константинович</t>
  </si>
  <si>
    <t>Грамота</t>
  </si>
  <si>
    <t>ФИЗИКА3721</t>
  </si>
  <si>
    <t>м</t>
  </si>
  <si>
    <t>23 февраля 2000 г.</t>
  </si>
  <si>
    <t>лицей</t>
  </si>
  <si>
    <t xml:space="preserve"> Мурманский политехнический лицей</t>
  </si>
  <si>
    <t>Мурманск</t>
  </si>
  <si>
    <t>***ышкин П А</t>
  </si>
  <si>
    <t>Барышкин</t>
  </si>
  <si>
    <t>Петр</t>
  </si>
  <si>
    <t>Алексеевич</t>
  </si>
  <si>
    <t>Грамота</t>
  </si>
  <si>
    <t>ФИЗИКА3727</t>
  </si>
  <si>
    <t>м</t>
  </si>
  <si>
    <t>16 июля 2000 г.</t>
  </si>
  <si>
    <t>sch510003</t>
  </si>
  <si>
    <t>лицей</t>
  </si>
  <si>
    <t>МБОУ МПЛ</t>
  </si>
  <si>
    <t>***оградчий К А</t>
  </si>
  <si>
    <t>Виноградчий</t>
  </si>
  <si>
    <t>Кирилл</t>
  </si>
  <si>
    <t>Андреевич</t>
  </si>
  <si>
    <t>Грамота</t>
  </si>
  <si>
    <t>ФИЗИКА3719</t>
  </si>
  <si>
    <t>м</t>
  </si>
  <si>
    <t>18 июля 2000 г.</t>
  </si>
  <si>
    <t>sch510003</t>
  </si>
  <si>
    <t>лицей</t>
  </si>
  <si>
    <t>МБОУ МПЛ</t>
  </si>
  <si>
    <t>***лева А И</t>
  </si>
  <si>
    <t>Шмелева</t>
  </si>
  <si>
    <t>Александра</t>
  </si>
  <si>
    <t>Игоревна</t>
  </si>
  <si>
    <t>ФИЗИКА3723</t>
  </si>
  <si>
    <t>ж</t>
  </si>
  <si>
    <t>7 августа 2000 г.</t>
  </si>
  <si>
    <t>лицей</t>
  </si>
  <si>
    <t>МБОУ Мурманский политехнический лицей</t>
  </si>
  <si>
    <t>Мурманск</t>
  </si>
  <si>
    <t>***лов А И</t>
  </si>
  <si>
    <t>Козлов</t>
  </si>
  <si>
    <t>Алексей</t>
  </si>
  <si>
    <t>Иванович</t>
  </si>
  <si>
    <t>ФИЗИКА3724</t>
  </si>
  <si>
    <t>м</t>
  </si>
  <si>
    <t>12 декабря 2000 г.</t>
  </si>
  <si>
    <t>школа</t>
  </si>
  <si>
    <t>МБОУ СОШ №36</t>
  </si>
  <si>
    <t>Мрманск</t>
  </si>
  <si>
    <t>***хненко А А</t>
  </si>
  <si>
    <t>Ивахненко</t>
  </si>
  <si>
    <t>Александра</t>
  </si>
  <si>
    <t>Андреевна</t>
  </si>
  <si>
    <t>ФИЗИКА3726</t>
  </si>
  <si>
    <t>ж</t>
  </si>
  <si>
    <t>16 октября 2000 г.</t>
  </si>
  <si>
    <t>sch510003</t>
  </si>
  <si>
    <t>лицей</t>
  </si>
  <si>
    <t>МБОУ МПЛ</t>
  </si>
  <si>
    <t>***ьцов К Э</t>
  </si>
  <si>
    <t>Кольцов</t>
  </si>
  <si>
    <t>Кирилл</t>
  </si>
  <si>
    <t>Эдуардович</t>
  </si>
  <si>
    <t>Диплом 2 степени</t>
  </si>
  <si>
    <t>ФИЗИКА3734</t>
  </si>
  <si>
    <t>м</t>
  </si>
  <si>
    <t>25 марта 1999 г.</t>
  </si>
  <si>
    <t>sch510003</t>
  </si>
  <si>
    <t>лицей</t>
  </si>
  <si>
    <t>МБОУ МПЛ</t>
  </si>
  <si>
    <t>***аков Н Д</t>
  </si>
  <si>
    <t>Ермаков</t>
  </si>
  <si>
    <t>Никита</t>
  </si>
  <si>
    <t>Дмитриевич</t>
  </si>
  <si>
    <t>Диплом 3 степени</t>
  </si>
  <si>
    <t>ФИЗИКА3732</t>
  </si>
  <si>
    <t>м</t>
  </si>
  <si>
    <t>7 апреля 1999 г.</t>
  </si>
  <si>
    <t>лицей</t>
  </si>
  <si>
    <t>Мурманский политехнический лицей</t>
  </si>
  <si>
    <t>Мурманск</t>
  </si>
  <si>
    <t>***теренко А А</t>
  </si>
  <si>
    <t>Нестеренко</t>
  </si>
  <si>
    <t>Анна</t>
  </si>
  <si>
    <t>Андреевна</t>
  </si>
  <si>
    <t>Диплом 3 степени</t>
  </si>
  <si>
    <t>ФИЗИКА3733</t>
  </si>
  <si>
    <t>ж</t>
  </si>
  <si>
    <t>12 февраля 1999 г.</t>
  </si>
  <si>
    <t>sch510003</t>
  </si>
  <si>
    <t>лицей</t>
  </si>
  <si>
    <t>МБОУ МПЛ</t>
  </si>
  <si>
    <t>***анова Д О</t>
  </si>
  <si>
    <t>Лопанова</t>
  </si>
  <si>
    <t>Дарья</t>
  </si>
  <si>
    <t>Олеговна</t>
  </si>
  <si>
    <t>ФИЗИКА3748</t>
  </si>
  <si>
    <t>ж</t>
  </si>
  <si>
    <t>10 марта 1998 г.</t>
  </si>
  <si>
    <t>sch510007</t>
  </si>
  <si>
    <t>лицей</t>
  </si>
  <si>
    <t>МБОУ лицей №4</t>
  </si>
  <si>
    <t>***кут К Ю</t>
  </si>
  <si>
    <t>Беркут</t>
  </si>
  <si>
    <t>Кирилл</t>
  </si>
  <si>
    <t>Юрьевич</t>
  </si>
  <si>
    <t>Грамота</t>
  </si>
  <si>
    <t>ФИЗИКА30011</t>
  </si>
  <si>
    <t>м</t>
  </si>
  <si>
    <t>26 мая 2000 г.</t>
  </si>
  <si>
    <t>sch890011</t>
  </si>
  <si>
    <t>гимназия</t>
  </si>
  <si>
    <t>МБОУ "Гимназия №1"</t>
  </si>
  <si>
    <t>Город Ноябрьск</t>
  </si>
  <si>
    <t>***кин А В</t>
  </si>
  <si>
    <t>Санкин</t>
  </si>
  <si>
    <t>Артем</t>
  </si>
  <si>
    <t>Валерьевич</t>
  </si>
  <si>
    <t>Грамота</t>
  </si>
  <si>
    <t>ФИЗИКА3770</t>
  </si>
  <si>
    <t>м</t>
  </si>
  <si>
    <t>18 ноября 1999 г.</t>
  </si>
  <si>
    <t>sch890011</t>
  </si>
  <si>
    <t>гимназия</t>
  </si>
  <si>
    <t>МБОУ "Гимназия №1"</t>
  </si>
  <si>
    <t>Город Ноябрьск</t>
  </si>
  <si>
    <t>***ков А Е</t>
  </si>
  <si>
    <t>Бурков</t>
  </si>
  <si>
    <t>Андрей</t>
  </si>
  <si>
    <t>Евгеньевич</t>
  </si>
  <si>
    <t>Грамота</t>
  </si>
  <si>
    <t>ФИЗИКА4483</t>
  </si>
  <si>
    <t>м</t>
  </si>
  <si>
    <t>11 мая 2000 г.</t>
  </si>
  <si>
    <t>sch890010</t>
  </si>
  <si>
    <t>школа</t>
  </si>
  <si>
    <t>МБОУ "СОШ № 10 сУИФиТД"</t>
  </si>
  <si>
    <t>***кратова В И</t>
  </si>
  <si>
    <t>Панкратова</t>
  </si>
  <si>
    <t>Валерия</t>
  </si>
  <si>
    <t>Ильинична</t>
  </si>
  <si>
    <t>Грамота</t>
  </si>
  <si>
    <t>ФИЗИКА3766</t>
  </si>
  <si>
    <t>ж</t>
  </si>
  <si>
    <t>1 августа 2000 г.</t>
  </si>
  <si>
    <t>sch890011</t>
  </si>
  <si>
    <t>гимназия</t>
  </si>
  <si>
    <t>МБОУ "Гимназия №1"</t>
  </si>
  <si>
    <t>Город Ноябрьск</t>
  </si>
  <si>
    <t>***жикова П А</t>
  </si>
  <si>
    <t>Суржикова</t>
  </si>
  <si>
    <t>Полина</t>
  </si>
  <si>
    <t>Александровна</t>
  </si>
  <si>
    <t>Грамота</t>
  </si>
  <si>
    <t>ФИЗИКА4484</t>
  </si>
  <si>
    <t>ж</t>
  </si>
  <si>
    <t>23 февраля 2000 г.</t>
  </si>
  <si>
    <t>школа</t>
  </si>
  <si>
    <t>МБОУ "СОШ №10 с УИФ и ТД"</t>
  </si>
  <si>
    <t>Ноябрьск</t>
  </si>
  <si>
    <t>***аева К А</t>
  </si>
  <si>
    <t>Караева</t>
  </si>
  <si>
    <t>Карина</t>
  </si>
  <si>
    <t>Аликовна</t>
  </si>
  <si>
    <t>Грамота</t>
  </si>
  <si>
    <t>ФИЗИКА3767</t>
  </si>
  <si>
    <t>ж</t>
  </si>
  <si>
    <t>17 декабря 2000 г.</t>
  </si>
  <si>
    <t>sch890011</t>
  </si>
  <si>
    <t>гимназия</t>
  </si>
  <si>
    <t>МБОУ "Гимназия №1"</t>
  </si>
  <si>
    <t>Город Ноябрьск</t>
  </si>
  <si>
    <t>***анова А А</t>
  </si>
  <si>
    <t>Романова</t>
  </si>
  <si>
    <t>Арина</t>
  </si>
  <si>
    <t>Александровна</t>
  </si>
  <si>
    <t>ФИЗИКА3764</t>
  </si>
  <si>
    <t>ж</t>
  </si>
  <si>
    <t>17 июля 2000 г.</t>
  </si>
  <si>
    <t>sch890011</t>
  </si>
  <si>
    <t>гимназия</t>
  </si>
  <si>
    <t>МБОУ "Гимназия №1"</t>
  </si>
  <si>
    <t>Город Ноябрьск</t>
  </si>
  <si>
    <t>***овая Э О</t>
  </si>
  <si>
    <t>Дубовая</t>
  </si>
  <si>
    <t>Элеонора</t>
  </si>
  <si>
    <t>Олеговна</t>
  </si>
  <si>
    <t>ФИЗИКА3765</t>
  </si>
  <si>
    <t>ж</t>
  </si>
  <si>
    <t>23 сентября 2000 г.</t>
  </si>
  <si>
    <t>sch890011</t>
  </si>
  <si>
    <t>гимназия</t>
  </si>
  <si>
    <t>МБОУ "Гимназия №1"</t>
  </si>
  <si>
    <t>Город Ноябрьск</t>
  </si>
  <si>
    <t>***фаров Т А</t>
  </si>
  <si>
    <t>Ягафаров</t>
  </si>
  <si>
    <t>Тимур</t>
  </si>
  <si>
    <t>Айдарович</t>
  </si>
  <si>
    <t>Грамота</t>
  </si>
  <si>
    <t>ФИЗИКА3822</t>
  </si>
  <si>
    <t>м</t>
  </si>
  <si>
    <t>22 февраля 1998 г.</t>
  </si>
  <si>
    <t>sch423465</t>
  </si>
  <si>
    <t>школа</t>
  </si>
  <si>
    <t>МБОУ "Школа № 14"</t>
  </si>
  <si>
    <t>город Прокопьевск Кемеровской области</t>
  </si>
  <si>
    <t>***гин Д Э</t>
  </si>
  <si>
    <t>Волгин</t>
  </si>
  <si>
    <t>Даниил</t>
  </si>
  <si>
    <t>Эдуардович</t>
  </si>
  <si>
    <t>Грамота</t>
  </si>
  <si>
    <t>ФИЗИКА3855</t>
  </si>
  <si>
    <t>м</t>
  </si>
  <si>
    <t>3 марта 2002 г.</t>
  </si>
  <si>
    <t>лицей</t>
  </si>
  <si>
    <t>МБОУ "Брянский городской лицей №1 имени А. С. Пушкина"</t>
  </si>
  <si>
    <t>Город Брянск</t>
  </si>
  <si>
    <t>***лохава В Х</t>
  </si>
  <si>
    <t>Джолохава</t>
  </si>
  <si>
    <t>Владимир</t>
  </si>
  <si>
    <t>Хвичаевич</t>
  </si>
  <si>
    <t>Грамота</t>
  </si>
  <si>
    <t>ФИЗИКА3847</t>
  </si>
  <si>
    <t>м</t>
  </si>
  <si>
    <t>15 апреля 2002 г.</t>
  </si>
  <si>
    <t>лицей</t>
  </si>
  <si>
    <t>МБОУ «Брянский городской лицей №1 имени А.С.Пушкина»</t>
  </si>
  <si>
    <t>Брянск</t>
  </si>
  <si>
    <t>***ичкова В Д</t>
  </si>
  <si>
    <t>Новичкова</t>
  </si>
  <si>
    <t>Виктория</t>
  </si>
  <si>
    <t>Денисовна</t>
  </si>
  <si>
    <t>Грамота</t>
  </si>
  <si>
    <t>ФИЗИКА3858</t>
  </si>
  <si>
    <t>ж</t>
  </si>
  <si>
    <t>13 июля 2001 г.</t>
  </si>
  <si>
    <t>лицей</t>
  </si>
  <si>
    <t>Брянск</t>
  </si>
  <si>
    <t>***ьников Д А</t>
  </si>
  <si>
    <t>Мельников</t>
  </si>
  <si>
    <t>Дмитрий</t>
  </si>
  <si>
    <t>Александрович</t>
  </si>
  <si>
    <t>Диплом 1 степени</t>
  </si>
  <si>
    <t>ФИЗИКА3861</t>
  </si>
  <si>
    <t>м</t>
  </si>
  <si>
    <t>31 декабря 2000 г.</t>
  </si>
  <si>
    <t>гимназия</t>
  </si>
  <si>
    <t>МБОУ Гимназия 3</t>
  </si>
  <si>
    <t>Брянск</t>
  </si>
  <si>
    <t>***метлиев В Е</t>
  </si>
  <si>
    <t>Касметлиев</t>
  </si>
  <si>
    <t>Виталий</t>
  </si>
  <si>
    <t>Евгеньевич</t>
  </si>
  <si>
    <t>Диплом 2 степени</t>
  </si>
  <si>
    <t>ФИЗИКА3860</t>
  </si>
  <si>
    <t>м</t>
  </si>
  <si>
    <t>26 октября 2000 г.</t>
  </si>
  <si>
    <t>лицей</t>
  </si>
  <si>
    <t>МБОУ «Брянский городской лицей №1 имени А.С.Пушкина»</t>
  </si>
  <si>
    <t>Брянск</t>
  </si>
  <si>
    <t>***енов Д Д</t>
  </si>
  <si>
    <t>Семенов</t>
  </si>
  <si>
    <t>Даниил</t>
  </si>
  <si>
    <t>Дмитриевич</t>
  </si>
  <si>
    <t>Грамота</t>
  </si>
  <si>
    <t>ФИЗИКА3867</t>
  </si>
  <si>
    <t>м</t>
  </si>
  <si>
    <t>23 января 2001 г.</t>
  </si>
  <si>
    <t>лицей</t>
  </si>
  <si>
    <t>БГЛ №1им. А. С. Пушкина</t>
  </si>
  <si>
    <t>Брянск</t>
  </si>
  <si>
    <t>***ин Н Н</t>
  </si>
  <si>
    <t>Мосин</t>
  </si>
  <si>
    <t>Никита</t>
  </si>
  <si>
    <t>Николаевич</t>
  </si>
  <si>
    <t>Грамота</t>
  </si>
  <si>
    <t>ФИЗИКА3862</t>
  </si>
  <si>
    <t>м</t>
  </si>
  <si>
    <t>19 октября 2000 г.</t>
  </si>
  <si>
    <t>лицей</t>
  </si>
  <si>
    <t>Брянский городской лицей №1 им.А.С.Пушкина</t>
  </si>
  <si>
    <t>г. Брянск</t>
  </si>
  <si>
    <t>***ьяненко К В</t>
  </si>
  <si>
    <t>Касьяненко</t>
  </si>
  <si>
    <t>Константин</t>
  </si>
  <si>
    <t>Владимирович</t>
  </si>
  <si>
    <t>Грамота</t>
  </si>
  <si>
    <t>ФИЗИКА3870</t>
  </si>
  <si>
    <t>м</t>
  </si>
  <si>
    <t>24 июня 2000 г.</t>
  </si>
  <si>
    <t>лицей</t>
  </si>
  <si>
    <t>МБОУ Брянский городской лицей №1</t>
  </si>
  <si>
    <t>г. Брянск, Россия</t>
  </si>
  <si>
    <t>***онов Д И</t>
  </si>
  <si>
    <t>Миронов</t>
  </si>
  <si>
    <t>Демид</t>
  </si>
  <si>
    <t>Игоревич</t>
  </si>
  <si>
    <t>Грамота</t>
  </si>
  <si>
    <t>ФИЗИКА3873</t>
  </si>
  <si>
    <t>м</t>
  </si>
  <si>
    <t>3 марта 2000 г.</t>
  </si>
  <si>
    <t>лицей</t>
  </si>
  <si>
    <t>БГЛ №1им. А. С. Пушкина</t>
  </si>
  <si>
    <t>Брянск</t>
  </si>
  <si>
    <t>***екин А А</t>
  </si>
  <si>
    <t>Себекин</t>
  </si>
  <si>
    <t>Артем</t>
  </si>
  <si>
    <t>Александрович</t>
  </si>
  <si>
    <t>Грамота</t>
  </si>
  <si>
    <t>ФИЗИКА3869</t>
  </si>
  <si>
    <t>м</t>
  </si>
  <si>
    <t>18 мая 2000 г.</t>
  </si>
  <si>
    <t>лицей</t>
  </si>
  <si>
    <t>МБОУ"Брянский городской лицей №1 имени А.С. Пушкина"</t>
  </si>
  <si>
    <t>Брянск</t>
  </si>
  <si>
    <t>***санова Е В</t>
  </si>
  <si>
    <t>Лексанова</t>
  </si>
  <si>
    <t>Екатерина</t>
  </si>
  <si>
    <t>Витальевна</t>
  </si>
  <si>
    <t>Грамота</t>
  </si>
  <si>
    <t>ФИЗИКА90614</t>
  </si>
  <si>
    <t>ж</t>
  </si>
  <si>
    <t>10 августа 2000 г.</t>
  </si>
  <si>
    <t>лицей</t>
  </si>
  <si>
    <t>МБОУ «Брянский городской лицей №1 имени А.С.Пушкина»</t>
  </si>
  <si>
    <t>Брянск</t>
  </si>
  <si>
    <t>***ак А И</t>
  </si>
  <si>
    <t>Ермак</t>
  </si>
  <si>
    <t>Александр</t>
  </si>
  <si>
    <t>Игоревич</t>
  </si>
  <si>
    <t>Грамота</t>
  </si>
  <si>
    <t>ФИЗИКА3864</t>
  </si>
  <si>
    <t>м</t>
  </si>
  <si>
    <t>4 февраля 2001 г.</t>
  </si>
  <si>
    <t>лицей</t>
  </si>
  <si>
    <t>МБОУ "Брянский городской лицей N1 имени А. С. Пушкина"</t>
  </si>
  <si>
    <t>г. Брянск</t>
  </si>
  <si>
    <t>***онов Л Р</t>
  </si>
  <si>
    <t>Филонов</t>
  </si>
  <si>
    <t>Леонид</t>
  </si>
  <si>
    <t>Романович</t>
  </si>
  <si>
    <t>ФИЗИКА3880</t>
  </si>
  <si>
    <t>м</t>
  </si>
  <si>
    <t>18 мая 2000 г.</t>
  </si>
  <si>
    <t>лицей</t>
  </si>
  <si>
    <t>БГЛ №1им. А. С. Пушкина</t>
  </si>
  <si>
    <t>Брянск</t>
  </si>
  <si>
    <t>***ьников А И</t>
  </si>
  <si>
    <t>Мельников</t>
  </si>
  <si>
    <t>Алексей</t>
  </si>
  <si>
    <t>Игоревич</t>
  </si>
  <si>
    <t>ФИЗИКА3877</t>
  </si>
  <si>
    <t>м</t>
  </si>
  <si>
    <t>9 февраля 2000 г.</t>
  </si>
  <si>
    <t>лицей</t>
  </si>
  <si>
    <t>МБОУ"Брянский городской лицей №1 имени А.С. Пушкина"</t>
  </si>
  <si>
    <t>Брянск</t>
  </si>
  <si>
    <t>***лыев М Ч</t>
  </si>
  <si>
    <t>Халлыев</t>
  </si>
  <si>
    <t>Максат</t>
  </si>
  <si>
    <t>Чарыкулиевич</t>
  </si>
  <si>
    <t>ФИЗИКА3871</t>
  </si>
  <si>
    <t>м</t>
  </si>
  <si>
    <t>2 февраля 2001 г.</t>
  </si>
  <si>
    <t>лицей</t>
  </si>
  <si>
    <t>БГЛ №1им. А. С. Пушкина</t>
  </si>
  <si>
    <t>Брянск</t>
  </si>
  <si>
    <t>***ищук Д В</t>
  </si>
  <si>
    <t>Полищук</t>
  </si>
  <si>
    <t>Денис</t>
  </si>
  <si>
    <t>Вадимович</t>
  </si>
  <si>
    <t>Диплом 2 степени</t>
  </si>
  <si>
    <t>ФИЗИКА3889</t>
  </si>
  <si>
    <t>м</t>
  </si>
  <si>
    <t>14 июля 1999 г.</t>
  </si>
  <si>
    <t>лицей</t>
  </si>
  <si>
    <t>Брянский городской лицей №1 имени А.С.Пушкина</t>
  </si>
  <si>
    <t>г. Брянск</t>
  </si>
  <si>
    <t>***ьмяшкин Е Ф</t>
  </si>
  <si>
    <t>Кельмяшкин</t>
  </si>
  <si>
    <t>Егор</t>
  </si>
  <si>
    <t>Федорович</t>
  </si>
  <si>
    <t>Грамота</t>
  </si>
  <si>
    <t>ФИЗИКА3884</t>
  </si>
  <si>
    <t>м</t>
  </si>
  <si>
    <t>7 декабря 1999 г.</t>
  </si>
  <si>
    <t>лицей</t>
  </si>
  <si>
    <t>Брянский городской лицей №1 имени А.С.Пушкина</t>
  </si>
  <si>
    <t>Брянск</t>
  </si>
  <si>
    <t>***вошеев К Ю</t>
  </si>
  <si>
    <t>Кривошеев</t>
  </si>
  <si>
    <t>Кирилл</t>
  </si>
  <si>
    <t>Юрьевич</t>
  </si>
  <si>
    <t>Диплом 3 степени</t>
  </si>
  <si>
    <t>ФИЗИКА3891</t>
  </si>
  <si>
    <t>м</t>
  </si>
  <si>
    <t>2 декабря 1998 г.</t>
  </si>
  <si>
    <t>лицей</t>
  </si>
  <si>
    <t>МБОУ Брянский городской лицей №1 им.А.С.Пушкина</t>
  </si>
  <si>
    <t>г.Брянск</t>
  </si>
  <si>
    <t>***енко П О</t>
  </si>
  <si>
    <t>Юрченко</t>
  </si>
  <si>
    <t>Петр</t>
  </si>
  <si>
    <t>Олегович</t>
  </si>
  <si>
    <t>Грамота</t>
  </si>
  <si>
    <t>ФИЗИКА3892</t>
  </si>
  <si>
    <t>м</t>
  </si>
  <si>
    <t>22 января 1999 г.</t>
  </si>
  <si>
    <t>лицей</t>
  </si>
  <si>
    <t>МБОУ Брянский городской лицей №1 имени А. С. Пушкина</t>
  </si>
  <si>
    <t>г. Брянск</t>
  </si>
  <si>
    <t>***ко П К</t>
  </si>
  <si>
    <t>Чубко</t>
  </si>
  <si>
    <t>Павел</t>
  </si>
  <si>
    <t>Константинович</t>
  </si>
  <si>
    <t>Грамота</t>
  </si>
  <si>
    <t>ФИЗИКА3896</t>
  </si>
  <si>
    <t>м</t>
  </si>
  <si>
    <t>20 октября 1998 г.</t>
  </si>
  <si>
    <t>лицей</t>
  </si>
  <si>
    <t xml:space="preserve">МБОУ "Брянский городской лицей №1 имени А.С.Пушкина" </t>
  </si>
  <si>
    <t>г. Брянск</t>
  </si>
  <si>
    <t>***аил К А</t>
  </si>
  <si>
    <t>Исмаил</t>
  </si>
  <si>
    <t>Карим</t>
  </si>
  <si>
    <t>Абдельрауф</t>
  </si>
  <si>
    <t>ФИЗИКА3894</t>
  </si>
  <si>
    <t>м</t>
  </si>
  <si>
    <t>16 мая 1998 г.</t>
  </si>
  <si>
    <t>лицей</t>
  </si>
  <si>
    <t>Брянский городской лицей 1</t>
  </si>
  <si>
    <t>Брянск</t>
  </si>
  <si>
    <t>***иков К Г</t>
  </si>
  <si>
    <t>Новиков</t>
  </si>
  <si>
    <t>Кирилл</t>
  </si>
  <si>
    <t>Геннадьевич</t>
  </si>
  <si>
    <t>вне конкурса</t>
  </si>
  <si>
    <t>ФИЗИКА90618</t>
  </si>
  <si>
    <t>м</t>
  </si>
  <si>
    <t>15 июня 1999 г.</t>
  </si>
  <si>
    <t>лицей</t>
  </si>
  <si>
    <t>Брянский городской лицей№1 им. А.С. Пушкина</t>
  </si>
  <si>
    <t>г. Брянск</t>
  </si>
  <si>
    <t>***ук А Ю</t>
  </si>
  <si>
    <t>Бишук</t>
  </si>
  <si>
    <t>Антон</t>
  </si>
  <si>
    <t>Юрьевич</t>
  </si>
  <si>
    <t>ФИЗИКА3918</t>
  </si>
  <si>
    <t>***аков В В</t>
  </si>
  <si>
    <t>Бабаков</t>
  </si>
  <si>
    <t>Вадим</t>
  </si>
  <si>
    <t>Валерьевич</t>
  </si>
  <si>
    <t>Грамота</t>
  </si>
  <si>
    <t>ФИЗИКА3934</t>
  </si>
  <si>
    <t>***тько Е В</t>
  </si>
  <si>
    <t>Шпитько</t>
  </si>
  <si>
    <t>Егор</t>
  </si>
  <si>
    <t>Викторович</t>
  </si>
  <si>
    <t>Грамота</t>
  </si>
  <si>
    <t>ФИЗИКА3936</t>
  </si>
  <si>
    <t>***гаева Г С</t>
  </si>
  <si>
    <t>Сангаева</t>
  </si>
  <si>
    <t>Гиляна</t>
  </si>
  <si>
    <t>Саналовна</t>
  </si>
  <si>
    <t>ФИЗИКА3935</t>
  </si>
  <si>
    <t>***тыков С Б</t>
  </si>
  <si>
    <t>Салтыков</t>
  </si>
  <si>
    <t>Савелий</t>
  </si>
  <si>
    <t>Борисович</t>
  </si>
  <si>
    <t>Грамота</t>
  </si>
  <si>
    <t>ФИЗИКА3961</t>
  </si>
  <si>
    <t>***ина Е Н</t>
  </si>
  <si>
    <t>Чурина</t>
  </si>
  <si>
    <t>Екатерина</t>
  </si>
  <si>
    <t>Николаевна</t>
  </si>
  <si>
    <t>ФИЗИКА3964</t>
  </si>
  <si>
    <t>ж</t>
  </si>
  <si>
    <t>9 января 2001 г.</t>
  </si>
  <si>
    <t>школа</t>
  </si>
  <si>
    <t>Муниципальное бюджетное общеобразовательное учреждение "Средняя общеобразовательная школа №3"</t>
  </si>
  <si>
    <t>Иркутская область, город Усолье-Сибирское</t>
  </si>
  <si>
    <t>***дратьев В А</t>
  </si>
  <si>
    <t>Кондратьев</t>
  </si>
  <si>
    <t>Владислав</t>
  </si>
  <si>
    <t>Александрович</t>
  </si>
  <si>
    <t>Грамота</t>
  </si>
  <si>
    <t>ФИЗИКА3968</t>
  </si>
  <si>
    <t>***якин И В</t>
  </si>
  <si>
    <t>Шемякин</t>
  </si>
  <si>
    <t>Илья</t>
  </si>
  <si>
    <t>Владимирович</t>
  </si>
  <si>
    <t>Грамота</t>
  </si>
  <si>
    <t>ФИЗИКА4091</t>
  </si>
  <si>
    <t>м</t>
  </si>
  <si>
    <t>15 октября 2000 г.</t>
  </si>
  <si>
    <t>школа</t>
  </si>
  <si>
    <t>Фурманов</t>
  </si>
  <si>
    <t>***ова Е А</t>
  </si>
  <si>
    <t>Литова</t>
  </si>
  <si>
    <t>Екатерина</t>
  </si>
  <si>
    <t>Алексеевна</t>
  </si>
  <si>
    <t>ФИЗИКА4088</t>
  </si>
  <si>
    <t>ж</t>
  </si>
  <si>
    <t>13 ноября 2000 г.</t>
  </si>
  <si>
    <t>школа</t>
  </si>
  <si>
    <t>МОУ СОШ</t>
  </si>
  <si>
    <t>Фурманов</t>
  </si>
  <si>
    <t>***оронков Д Ю</t>
  </si>
  <si>
    <t>Жаворонков</t>
  </si>
  <si>
    <t>Даниил</t>
  </si>
  <si>
    <t>Юрьевич</t>
  </si>
  <si>
    <t>ФИЗИКА4089</t>
  </si>
  <si>
    <t>м</t>
  </si>
  <si>
    <t>20 июля 2000 г.</t>
  </si>
  <si>
    <t>школа</t>
  </si>
  <si>
    <t xml:space="preserve">МУ СОШ </t>
  </si>
  <si>
    <t>Г. Фурманов Ивановская область РФ</t>
  </si>
  <si>
    <t>***едов А С</t>
  </si>
  <si>
    <t>Нефедов</t>
  </si>
  <si>
    <t>Андрей</t>
  </si>
  <si>
    <t>Сергеевич</t>
  </si>
  <si>
    <t>Диплом 2 степени</t>
  </si>
  <si>
    <t>ФИЗИКА4095</t>
  </si>
  <si>
    <t>м</t>
  </si>
  <si>
    <t>21 мая 1999 г.</t>
  </si>
  <si>
    <t>sch370018</t>
  </si>
  <si>
    <t>лицей</t>
  </si>
  <si>
    <t>МБОУ общеобразовательный лицей № 33</t>
  </si>
  <si>
    <t>***кирба К Р</t>
  </si>
  <si>
    <t>Джикирба</t>
  </si>
  <si>
    <t>Кирилл</t>
  </si>
  <si>
    <t>Романович</t>
  </si>
  <si>
    <t>Диплом 2 степени</t>
  </si>
  <si>
    <t>ФИЗИКА4096</t>
  </si>
  <si>
    <t>м</t>
  </si>
  <si>
    <t>8 мая 1999 г.</t>
  </si>
  <si>
    <t>sch370018</t>
  </si>
  <si>
    <t>лицей</t>
  </si>
  <si>
    <t>МБОУ общеобразовательный лицей № 33</t>
  </si>
  <si>
    <t>765062-62</t>
  </si>
  <si>
    <t>***раханцев Р Г</t>
  </si>
  <si>
    <t>Астраханцев</t>
  </si>
  <si>
    <t>Роман</t>
  </si>
  <si>
    <t>Геннадьевич</t>
  </si>
  <si>
    <t>Грамота</t>
  </si>
  <si>
    <t>ФИЗИКА4097</t>
  </si>
  <si>
    <t>м</t>
  </si>
  <si>
    <t>3 августа 1999 г.</t>
  </si>
  <si>
    <t>лицей</t>
  </si>
  <si>
    <t>МАОУ лицей №21</t>
  </si>
  <si>
    <t>Иваново</t>
  </si>
  <si>
    <t>***оров Г В</t>
  </si>
  <si>
    <t>Федоров</t>
  </si>
  <si>
    <t>Григорий</t>
  </si>
  <si>
    <t>Валерьевич</t>
  </si>
  <si>
    <t>Грамота</t>
  </si>
  <si>
    <t>ФИЗИКА4100</t>
  </si>
  <si>
    <t>м</t>
  </si>
  <si>
    <t>24 июня 1999 г.</t>
  </si>
  <si>
    <t>sch370018</t>
  </si>
  <si>
    <t>лицей</t>
  </si>
  <si>
    <t>МБОУ общеобразовательный лицей № 33</t>
  </si>
  <si>
    <t>***ин М С</t>
  </si>
  <si>
    <t>Ликин</t>
  </si>
  <si>
    <t>Максим</t>
  </si>
  <si>
    <t>Сергеевич</t>
  </si>
  <si>
    <t>ФИЗИКА4098</t>
  </si>
  <si>
    <t>м</t>
  </si>
  <si>
    <t>7 декабря 1999 г.</t>
  </si>
  <si>
    <t>sch370191</t>
  </si>
  <si>
    <t>школа</t>
  </si>
  <si>
    <t>МОУ СОШ №1</t>
  </si>
  <si>
    <t>***омирова К С</t>
  </si>
  <si>
    <t>Тихомирова</t>
  </si>
  <si>
    <t>Ксения</t>
  </si>
  <si>
    <t>Сергеевна</t>
  </si>
  <si>
    <t>Грамота</t>
  </si>
  <si>
    <t>ФИЗИКА4106</t>
  </si>
  <si>
    <t>ж</t>
  </si>
  <si>
    <t>13 октября 1998 г.</t>
  </si>
  <si>
    <t>sch370018</t>
  </si>
  <si>
    <t>лицей</t>
  </si>
  <si>
    <t>МБОУ общеобразовательный лицей № 33</t>
  </si>
  <si>
    <t>***ябов Е А</t>
  </si>
  <si>
    <t>Курябов</t>
  </si>
  <si>
    <t>Евгений</t>
  </si>
  <si>
    <t>Александрович</t>
  </si>
  <si>
    <t>ФИЗИКА4104</t>
  </si>
  <si>
    <t>м</t>
  </si>
  <si>
    <t>11 апреля 1998 г.</t>
  </si>
  <si>
    <t>sch370018</t>
  </si>
  <si>
    <t>лицей</t>
  </si>
  <si>
    <t>МБОУ общеобразовательный лицей № 33</t>
  </si>
  <si>
    <t>***овалова А Н</t>
  </si>
  <si>
    <t>Шаповалова</t>
  </si>
  <si>
    <t>Алина</t>
  </si>
  <si>
    <t>Николаевна</t>
  </si>
  <si>
    <t>ФИЗИКА4448</t>
  </si>
  <si>
    <t>ж</t>
  </si>
  <si>
    <t>20 августа 2001 г.</t>
  </si>
  <si>
    <t>школа</t>
  </si>
  <si>
    <t>МОУ "Каменская ОСШ №3"</t>
  </si>
  <si>
    <t>Каменка</t>
  </si>
  <si>
    <t>***айка В В</t>
  </si>
  <si>
    <t>Китайка</t>
  </si>
  <si>
    <t>Валерия</t>
  </si>
  <si>
    <t>Васильевна</t>
  </si>
  <si>
    <t>Грамота</t>
  </si>
  <si>
    <t>ФИЗИКА4461</t>
  </si>
  <si>
    <t>ж</t>
  </si>
  <si>
    <t>24 июля 2000 г.</t>
  </si>
  <si>
    <t>sch903046</t>
  </si>
  <si>
    <t>школа</t>
  </si>
  <si>
    <t>ФГКОУ СОШ №2</t>
  </si>
  <si>
    <t>г.Кант</t>
  </si>
  <si>
    <t>***ий Н О</t>
  </si>
  <si>
    <t>Бабий</t>
  </si>
  <si>
    <t>Никита</t>
  </si>
  <si>
    <t>Олегович</t>
  </si>
  <si>
    <t>Грамота</t>
  </si>
  <si>
    <t>ФИЗИКА90701</t>
  </si>
  <si>
    <t>м</t>
  </si>
  <si>
    <t>1 ноября 2000 г.</t>
  </si>
  <si>
    <t>школа</t>
  </si>
  <si>
    <t>Каменская ОСШГ</t>
  </si>
  <si>
    <t>г. Каменка</t>
  </si>
  <si>
    <t>***мыванный И И</t>
  </si>
  <si>
    <t>Неумыванный</t>
  </si>
  <si>
    <t>Иван</t>
  </si>
  <si>
    <t>Иванович</t>
  </si>
  <si>
    <t>Грамота</t>
  </si>
  <si>
    <t>ФИЗИКА4455</t>
  </si>
  <si>
    <t>***жинский В А</t>
  </si>
  <si>
    <t>Ягожинский</t>
  </si>
  <si>
    <t>Владислав</t>
  </si>
  <si>
    <t>Александрович</t>
  </si>
  <si>
    <t>Грамота</t>
  </si>
  <si>
    <t>ФИЗИКА90702</t>
  </si>
  <si>
    <t>м</t>
  </si>
  <si>
    <t>24 апреля 2001 г.</t>
  </si>
  <si>
    <t>школа</t>
  </si>
  <si>
    <t>Каменская ОСШГ</t>
  </si>
  <si>
    <t>г. Каменка</t>
  </si>
  <si>
    <t>***колич К А</t>
  </si>
  <si>
    <t>Триколич</t>
  </si>
  <si>
    <t>Кристина</t>
  </si>
  <si>
    <t>Александровна</t>
  </si>
  <si>
    <t>Грамота</t>
  </si>
  <si>
    <t>ФИЗИКА4456</t>
  </si>
  <si>
    <t>ж</t>
  </si>
  <si>
    <t>24 января 2001 г.</t>
  </si>
  <si>
    <t>школа</t>
  </si>
  <si>
    <t>Каменская ОСШГ</t>
  </si>
  <si>
    <t>г. Каменка</t>
  </si>
  <si>
    <t>***бко В А</t>
  </si>
  <si>
    <t>Грабко</t>
  </si>
  <si>
    <t>Василий</t>
  </si>
  <si>
    <t>Андрееевич</t>
  </si>
  <si>
    <t>Грамота</t>
  </si>
  <si>
    <t>ФИЗИКА4453</t>
  </si>
  <si>
    <t>м</t>
  </si>
  <si>
    <t>30 ноября 2000 г.</t>
  </si>
  <si>
    <t>школа</t>
  </si>
  <si>
    <t>Общеобразовательная школа №2</t>
  </si>
  <si>
    <t>Каменка, Приднестровье</t>
  </si>
  <si>
    <t>***за Д В</t>
  </si>
  <si>
    <t>Гроза</t>
  </si>
  <si>
    <t>Дарья</t>
  </si>
  <si>
    <t>Валентиновна</t>
  </si>
  <si>
    <t>Грамота</t>
  </si>
  <si>
    <t>ФИЗИКА90699</t>
  </si>
  <si>
    <t>ж</t>
  </si>
  <si>
    <t>31 июля 2000 г.</t>
  </si>
  <si>
    <t>школа</t>
  </si>
  <si>
    <t>Каменская ОСШГ №2</t>
  </si>
  <si>
    <t>г. Каменка</t>
  </si>
  <si>
    <t>***ый С В</t>
  </si>
  <si>
    <t>Куцый</t>
  </si>
  <si>
    <t>Сергей</t>
  </si>
  <si>
    <t>Викторович</t>
  </si>
  <si>
    <t>Грамота</t>
  </si>
  <si>
    <t>ФИЗИКА4465</t>
  </si>
  <si>
    <t>м</t>
  </si>
  <si>
    <t>28 ноября 2000 г.</t>
  </si>
  <si>
    <t>школа</t>
  </si>
  <si>
    <t>Каменская ОСШ</t>
  </si>
  <si>
    <t>г. Каменка</t>
  </si>
  <si>
    <t>***умблевская А А</t>
  </si>
  <si>
    <t>Голумблевская</t>
  </si>
  <si>
    <t>Александрина</t>
  </si>
  <si>
    <t>Александровна</t>
  </si>
  <si>
    <t>Грамота</t>
  </si>
  <si>
    <t>ФИЗИКА90703</t>
  </si>
  <si>
    <t>ж</t>
  </si>
  <si>
    <t>23 мая 2000 г.</t>
  </si>
  <si>
    <t>школа</t>
  </si>
  <si>
    <t>Каменская ОСШГ №2</t>
  </si>
  <si>
    <t>г. Каменка</t>
  </si>
  <si>
    <t>***э в ю</t>
  </si>
  <si>
    <t>замэ</t>
  </si>
  <si>
    <t>влад</t>
  </si>
  <si>
    <t>юрьевич</t>
  </si>
  <si>
    <t>ФИЗИКА4464</t>
  </si>
  <si>
    <t>м</t>
  </si>
  <si>
    <t>28 марта 2002 г.</t>
  </si>
  <si>
    <t>школа</t>
  </si>
  <si>
    <t>МОУ " Ротарская ООШ-детский сад"</t>
  </si>
  <si>
    <t>Приденстровье Каменский район село Ротар</t>
  </si>
  <si>
    <t>***бакова П Р</t>
  </si>
  <si>
    <t>Щербакова</t>
  </si>
  <si>
    <t>Полина</t>
  </si>
  <si>
    <t>Романовна</t>
  </si>
  <si>
    <t>ФИЗИКА4459</t>
  </si>
  <si>
    <t>ж</t>
  </si>
  <si>
    <t>24 мая 2000 г.</t>
  </si>
  <si>
    <t>школа</t>
  </si>
  <si>
    <t>Каменская ОСШГ №2</t>
  </si>
  <si>
    <t>г. Каменка</t>
  </si>
  <si>
    <t>***овский Ю В</t>
  </si>
  <si>
    <t>Щуровский</t>
  </si>
  <si>
    <t>Юрий</t>
  </si>
  <si>
    <t>Вячеславович</t>
  </si>
  <si>
    <t>ФИЗИКА4466</t>
  </si>
  <si>
    <t>м</t>
  </si>
  <si>
    <t>24 января 2000 г.</t>
  </si>
  <si>
    <t>школа</t>
  </si>
  <si>
    <t>Каменская ОСШ</t>
  </si>
  <si>
    <t>г. Каменка</t>
  </si>
  <si>
    <t>***панов Т Д</t>
  </si>
  <si>
    <t>Степанов</t>
  </si>
  <si>
    <t>Тимофей</t>
  </si>
  <si>
    <t>Дмитриевич</t>
  </si>
  <si>
    <t>Диплом 3 степени</t>
  </si>
  <si>
    <t>ФИЗИКА4612</t>
  </si>
  <si>
    <t>м</t>
  </si>
  <si>
    <t>15 июня 2000 г.</t>
  </si>
  <si>
    <t>лицей</t>
  </si>
  <si>
    <t>Лицей №6 "Перспектива"</t>
  </si>
  <si>
    <t>Красноярск</t>
  </si>
  <si>
    <t>***рофанов А И</t>
  </si>
  <si>
    <t>Митрофанов</t>
  </si>
  <si>
    <t>Артем</t>
  </si>
  <si>
    <t>Игоревич</t>
  </si>
  <si>
    <t>Грамота</t>
  </si>
  <si>
    <t>ФИЗИКА4613</t>
  </si>
  <si>
    <t>м</t>
  </si>
  <si>
    <t>28 марта 2000 г.</t>
  </si>
  <si>
    <t>школа</t>
  </si>
  <si>
    <t>МБОУ СОШ №145</t>
  </si>
  <si>
    <t>Красноярск</t>
  </si>
  <si>
    <t>1043402-44</t>
  </si>
  <si>
    <t>***отовских Е А</t>
  </si>
  <si>
    <t>Федотовских</t>
  </si>
  <si>
    <t>Евгений</t>
  </si>
  <si>
    <t>Александрович</t>
  </si>
  <si>
    <t>Грамота</t>
  </si>
  <si>
    <t>ФИЗИКА90705</t>
  </si>
  <si>
    <t>м</t>
  </si>
  <si>
    <t>13 марта 2000 г.</t>
  </si>
  <si>
    <t>школа</t>
  </si>
  <si>
    <t>Красноярск</t>
  </si>
  <si>
    <t>780681-06</t>
  </si>
  <si>
    <t>***хина В Б</t>
  </si>
  <si>
    <t>Анохина</t>
  </si>
  <si>
    <t>Валерия</t>
  </si>
  <si>
    <t>Борисовна</t>
  </si>
  <si>
    <t>ФИЗИКА4614</t>
  </si>
  <si>
    <t>ж</t>
  </si>
  <si>
    <t>10 мая 2000 г.</t>
  </si>
  <si>
    <t>школа</t>
  </si>
  <si>
    <t>МБОУ СОШ №145</t>
  </si>
  <si>
    <t>Красноярск</t>
  </si>
  <si>
    <t>***кевич И О</t>
  </si>
  <si>
    <t>Будкевич</t>
  </si>
  <si>
    <t>Илья</t>
  </si>
  <si>
    <t>Олегович</t>
  </si>
  <si>
    <t>ФИЗИКА90704</t>
  </si>
  <si>
    <t>м</t>
  </si>
  <si>
    <t>8 августа 2000 г.</t>
  </si>
  <si>
    <t>школа</t>
  </si>
  <si>
    <t>Красноярск</t>
  </si>
  <si>
    <t>***деманн Н А</t>
  </si>
  <si>
    <t>Линдеманн</t>
  </si>
  <si>
    <t>Никита</t>
  </si>
  <si>
    <t>Алексеевич</t>
  </si>
  <si>
    <t>Грамота</t>
  </si>
  <si>
    <t>ФИЗИКА90707</t>
  </si>
  <si>
    <t>м</t>
  </si>
  <si>
    <t>26 марта 1999 г.</t>
  </si>
  <si>
    <t>школа</t>
  </si>
  <si>
    <t>МБОУ СОШ №145</t>
  </si>
  <si>
    <t>Красноярск</t>
  </si>
  <si>
    <t>***ельев Н К</t>
  </si>
  <si>
    <t>Савельев</t>
  </si>
  <si>
    <t>Николай</t>
  </si>
  <si>
    <t>Константинович</t>
  </si>
  <si>
    <t>Грамота</t>
  </si>
  <si>
    <t>ФИЗИКА4615</t>
  </si>
  <si>
    <t>м</t>
  </si>
  <si>
    <t>23 июня 1999 г.</t>
  </si>
  <si>
    <t>школа</t>
  </si>
  <si>
    <t>г. Железногорск</t>
  </si>
  <si>
    <t>***акова А Е</t>
  </si>
  <si>
    <t>Аншакова</t>
  </si>
  <si>
    <t>Анастасия</t>
  </si>
  <si>
    <t>Евгеньевна</t>
  </si>
  <si>
    <t>ФИЗИКА4616</t>
  </si>
  <si>
    <t>ж</t>
  </si>
  <si>
    <t>13 января 1999 г.</t>
  </si>
  <si>
    <t>лицей</t>
  </si>
  <si>
    <t xml:space="preserve">Лицей №6 </t>
  </si>
  <si>
    <t>г.Красноярск</t>
  </si>
  <si>
    <t>***здов А В</t>
  </si>
  <si>
    <t>Дроздов</t>
  </si>
  <si>
    <t>Александр</t>
  </si>
  <si>
    <t>Витальевич</t>
  </si>
  <si>
    <t>Грамота</t>
  </si>
  <si>
    <t>ФИЗИКА90716</t>
  </si>
  <si>
    <t>м</t>
  </si>
  <si>
    <t>14 марта 1998 г.</t>
  </si>
  <si>
    <t>лицей</t>
  </si>
  <si>
    <t>Лицей 6 "Перспектива"</t>
  </si>
  <si>
    <t xml:space="preserve">Красноярск </t>
  </si>
  <si>
    <t>***исов М А</t>
  </si>
  <si>
    <t>Борисов</t>
  </si>
  <si>
    <t>Михаил</t>
  </si>
  <si>
    <t>Андреевич</t>
  </si>
  <si>
    <t>Грамота</t>
  </si>
  <si>
    <t>ФИЗИКА20464</t>
  </si>
  <si>
    <t>м</t>
  </si>
  <si>
    <t>12 июля 1998 г.</t>
  </si>
  <si>
    <t>школа</t>
  </si>
  <si>
    <t>МБОУ СОШ</t>
  </si>
  <si>
    <t>Красноярск</t>
  </si>
  <si>
    <t>***лкина Т А</t>
  </si>
  <si>
    <t>Иголкина</t>
  </si>
  <si>
    <t>Татьяна</t>
  </si>
  <si>
    <t>Альбертовна</t>
  </si>
  <si>
    <t>ФИЗИКА4617</t>
  </si>
  <si>
    <t>ж</t>
  </si>
  <si>
    <t>19 октября 1998 г.</t>
  </si>
  <si>
    <t>школа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</si>
  <si>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имени академика Ю.А. Овчинникова»</t>
  </si>
  <si>
    <t>г.Красноярск</t>
  </si>
  <si>
    <t>***ько М А</t>
  </si>
  <si>
    <t>Сенько</t>
  </si>
  <si>
    <t>Максим</t>
  </si>
  <si>
    <t>Александрович</t>
  </si>
  <si>
    <t>ФИЗИКА4618</t>
  </si>
  <si>
    <t>м</t>
  </si>
  <si>
    <t>8 апреля 1998 г.</t>
  </si>
  <si>
    <t>sch243083</t>
  </si>
  <si>
    <t>школа</t>
  </si>
  <si>
    <t>МБОУ СОШ № 91</t>
  </si>
  <si>
    <t>***анкова П В</t>
  </si>
  <si>
    <t>Останкова</t>
  </si>
  <si>
    <t>ПолинаВиктория</t>
  </si>
  <si>
    <t>Викторовна</t>
  </si>
  <si>
    <t>ФИЗИКА90714</t>
  </si>
  <si>
    <t>ж</t>
  </si>
  <si>
    <t>6 января 1999 г.</t>
  </si>
  <si>
    <t>лицей</t>
  </si>
  <si>
    <t>МАОУ Лицей№7</t>
  </si>
  <si>
    <t>Красноярск</t>
  </si>
  <si>
    <t>***унькин М А</t>
  </si>
  <si>
    <t>Катунькин</t>
  </si>
  <si>
    <t>Михаил</t>
  </si>
  <si>
    <t>Андреевич</t>
  </si>
  <si>
    <t>Грамота</t>
  </si>
  <si>
    <t>ФИЗИКА90722</t>
  </si>
  <si>
    <t>м</t>
  </si>
  <si>
    <t>4 марта 2001 г.</t>
  </si>
  <si>
    <t>sch660993</t>
  </si>
  <si>
    <t>гимназия</t>
  </si>
  <si>
    <t>МБОУ гимназия №35</t>
  </si>
  <si>
    <t>***ов Т В</t>
  </si>
  <si>
    <t>Лютов</t>
  </si>
  <si>
    <t>Тимофей</t>
  </si>
  <si>
    <t>Владимирович</t>
  </si>
  <si>
    <t>Диплом 2 степени</t>
  </si>
  <si>
    <t>ФИЗИКА20178</t>
  </si>
  <si>
    <t>м</t>
  </si>
  <si>
    <t>22 августа 2000 г.</t>
  </si>
  <si>
    <t>гимназия</t>
  </si>
  <si>
    <t>Муниципальное автономное общеобразовательное учреждение гимназия № 9</t>
  </si>
  <si>
    <t>город Екатеринбург</t>
  </si>
  <si>
    <t>***апенко Е Я</t>
  </si>
  <si>
    <t>Потапенко</t>
  </si>
  <si>
    <t>Егор</t>
  </si>
  <si>
    <t>Яковлевич</t>
  </si>
  <si>
    <t>Грамота</t>
  </si>
  <si>
    <t>ФИЗИКА4676</t>
  </si>
  <si>
    <t>м</t>
  </si>
  <si>
    <t>26 октября 2000 г.</t>
  </si>
  <si>
    <t>гимназия</t>
  </si>
  <si>
    <t>Екатеринбург</t>
  </si>
  <si>
    <t>***ина М С</t>
  </si>
  <si>
    <t>Губина</t>
  </si>
  <si>
    <t>Майя</t>
  </si>
  <si>
    <t>Сергеевна</t>
  </si>
  <si>
    <t>Грамота</t>
  </si>
  <si>
    <t>ФИЗИКА4677</t>
  </si>
  <si>
    <t>ж</t>
  </si>
  <si>
    <t>19 мая 2000 г.</t>
  </si>
  <si>
    <t>sch660993</t>
  </si>
  <si>
    <t>гимназия</t>
  </si>
  <si>
    <t>МБОУ гимназия №35</t>
  </si>
  <si>
    <t>***бина М А</t>
  </si>
  <si>
    <t>Торбина</t>
  </si>
  <si>
    <t>Мария</t>
  </si>
  <si>
    <t>Алексеевна</t>
  </si>
  <si>
    <t>Грамота</t>
  </si>
  <si>
    <t>ФИЗИКА4682</t>
  </si>
  <si>
    <t>ж</t>
  </si>
  <si>
    <t>27 июля 2000 г.</t>
  </si>
  <si>
    <t>sch660993</t>
  </si>
  <si>
    <t>гимназия</t>
  </si>
  <si>
    <t>МБОУ гимназия №35</t>
  </si>
  <si>
    <t>770214-19</t>
  </si>
  <si>
    <t>***айнова А Л</t>
  </si>
  <si>
    <t>Загайнова</t>
  </si>
  <si>
    <t>Алена</t>
  </si>
  <si>
    <t>Леонидовна</t>
  </si>
  <si>
    <t>Грамота</t>
  </si>
  <si>
    <t>ФИЗИКА4683</t>
  </si>
  <si>
    <t>ж</t>
  </si>
  <si>
    <t>3 декабря 2000 г.</t>
  </si>
  <si>
    <t>sch660993</t>
  </si>
  <si>
    <t>гимназия</t>
  </si>
  <si>
    <t>МБОУ гимназия №35</t>
  </si>
  <si>
    <t>Екатеринбург</t>
  </si>
  <si>
    <t>770372-68</t>
  </si>
  <si>
    <t>***ушкин Н С</t>
  </si>
  <si>
    <t>Матушкин</t>
  </si>
  <si>
    <t>Никита</t>
  </si>
  <si>
    <t>Сергеевич</t>
  </si>
  <si>
    <t>Грамота</t>
  </si>
  <si>
    <t>ФИЗИКА4685</t>
  </si>
  <si>
    <t>м</t>
  </si>
  <si>
    <t>23 июня 2000 г.</t>
  </si>
  <si>
    <t>sch660993</t>
  </si>
  <si>
    <t>гимназия</t>
  </si>
  <si>
    <t>МБОУ гимназия №35</t>
  </si>
  <si>
    <t>Екатеринбург</t>
  </si>
  <si>
    <t>***уев М В</t>
  </si>
  <si>
    <t>Валуев</t>
  </si>
  <si>
    <t>Максим</t>
  </si>
  <si>
    <t>Владиславович</t>
  </si>
  <si>
    <t>вне конкурса</t>
  </si>
  <si>
    <t>Грамота</t>
  </si>
  <si>
    <t>ФИЗИКА90727</t>
  </si>
  <si>
    <t>м</t>
  </si>
  <si>
    <t>20 сентября 2000 г.</t>
  </si>
  <si>
    <t>sch660993</t>
  </si>
  <si>
    <t>гимназия</t>
  </si>
  <si>
    <t>МБОУ гимназия №35</t>
  </si>
  <si>
    <t>1049168-95</t>
  </si>
  <si>
    <t>***улева А Е</t>
  </si>
  <si>
    <t>Пикулева</t>
  </si>
  <si>
    <t>Анна</t>
  </si>
  <si>
    <t>Евгеньевна</t>
  </si>
  <si>
    <t>Грамота</t>
  </si>
  <si>
    <t>ФИЗИКА4684</t>
  </si>
  <si>
    <t>ж</t>
  </si>
  <si>
    <t>25 июня 2000 г.</t>
  </si>
  <si>
    <t>sch660993</t>
  </si>
  <si>
    <t>гимназия</t>
  </si>
  <si>
    <t>МБОУ гимназия №35</t>
  </si>
  <si>
    <t>***рушева А П</t>
  </si>
  <si>
    <t>Патрушева</t>
  </si>
  <si>
    <t>Анна</t>
  </si>
  <si>
    <t>Павловна</t>
  </si>
  <si>
    <t>ФИЗИКА4689</t>
  </si>
  <si>
    <t>ж</t>
  </si>
  <si>
    <t>6 января 2000 г.</t>
  </si>
  <si>
    <t>sch660993</t>
  </si>
  <si>
    <t>гимназия</t>
  </si>
  <si>
    <t>МБОУ гимназия №35</t>
  </si>
  <si>
    <t>***енова О М</t>
  </si>
  <si>
    <t>Аксенова</t>
  </si>
  <si>
    <t>Ольга</t>
  </si>
  <si>
    <t>Михайловна</t>
  </si>
  <si>
    <t>ФИЗИКА4679</t>
  </si>
  <si>
    <t>ж</t>
  </si>
  <si>
    <t>30 января 2000 г.</t>
  </si>
  <si>
    <t>sch660993</t>
  </si>
  <si>
    <t>гимназия</t>
  </si>
  <si>
    <t>МБОУ гимназия №35</t>
  </si>
  <si>
    <t>***микина К Д</t>
  </si>
  <si>
    <t>Пермикина</t>
  </si>
  <si>
    <t>Карина</t>
  </si>
  <si>
    <t>Дмитриевна</t>
  </si>
  <si>
    <t>ФИЗИКА4686</t>
  </si>
  <si>
    <t>ж</t>
  </si>
  <si>
    <t>13 марта 2000 г.</t>
  </si>
  <si>
    <t>sch660993</t>
  </si>
  <si>
    <t>гимназия</t>
  </si>
  <si>
    <t>МБОУ гимназия №35</t>
  </si>
  <si>
    <t>***иченко Н А</t>
  </si>
  <si>
    <t>Кириченко</t>
  </si>
  <si>
    <t>Наталья</t>
  </si>
  <si>
    <t>Андреевна</t>
  </si>
  <si>
    <t>вне конкурса</t>
  </si>
  <si>
    <t>ФИЗИКА4697</t>
  </si>
  <si>
    <t>ж</t>
  </si>
  <si>
    <t>13 января 2000 г.</t>
  </si>
  <si>
    <t>sch660993</t>
  </si>
  <si>
    <t>гимназия</t>
  </si>
  <si>
    <t>МБОУ гимназия №35</t>
  </si>
  <si>
    <t>770877-68</t>
  </si>
  <si>
    <t>***ксеев А В</t>
  </si>
  <si>
    <t>Алексеев</t>
  </si>
  <si>
    <t>Александр</t>
  </si>
  <si>
    <t>Владимирович</t>
  </si>
  <si>
    <t>ФИЗИКА4674</t>
  </si>
  <si>
    <t>м</t>
  </si>
  <si>
    <t>2 января 2000 г.</t>
  </si>
  <si>
    <t>sch660993</t>
  </si>
  <si>
    <t>гимназия</t>
  </si>
  <si>
    <t>МБОУ гимназия №35</t>
  </si>
  <si>
    <t>Екатеринбург</t>
  </si>
  <si>
    <t>1076332-20</t>
  </si>
  <si>
    <t>***ляков А И</t>
  </si>
  <si>
    <t>Тепляков</t>
  </si>
  <si>
    <t>Алексей</t>
  </si>
  <si>
    <t>Игоревич</t>
  </si>
  <si>
    <t>Грамота</t>
  </si>
  <si>
    <t>ФИЗИКА4698</t>
  </si>
  <si>
    <t>м</t>
  </si>
  <si>
    <t>26 декабря 1999 г.</t>
  </si>
  <si>
    <t>sch660993</t>
  </si>
  <si>
    <t>гимназия</t>
  </si>
  <si>
    <t>МБОУ гимназия №35</t>
  </si>
  <si>
    <t>781931-95</t>
  </si>
  <si>
    <t>***ов Д А</t>
  </si>
  <si>
    <t>Мохов</t>
  </si>
  <si>
    <t>Дмитрий</t>
  </si>
  <si>
    <t>Антонович</t>
  </si>
  <si>
    <t>ФИЗИКА4699</t>
  </si>
  <si>
    <t>м</t>
  </si>
  <si>
    <t>11 июня 1999 г.</t>
  </si>
  <si>
    <t>sch660993</t>
  </si>
  <si>
    <t>гимназия</t>
  </si>
  <si>
    <t>МБОУ гимназия №35</t>
  </si>
  <si>
    <t>Екатеринбург</t>
  </si>
  <si>
    <t>***мурадов Т У</t>
  </si>
  <si>
    <t>Утамурадов</t>
  </si>
  <si>
    <t>Темур</t>
  </si>
  <si>
    <t>Улугбекович</t>
  </si>
  <si>
    <t>ФИЗИКА4708</t>
  </si>
  <si>
    <t>м</t>
  </si>
  <si>
    <t>23 октября 1998 г.</t>
  </si>
  <si>
    <t>sch660993</t>
  </si>
  <si>
    <t>гимназия</t>
  </si>
  <si>
    <t>МБОУ гимназия №35</t>
  </si>
  <si>
    <t>***пачев М И</t>
  </si>
  <si>
    <t>Карпачев</t>
  </si>
  <si>
    <t>Максим</t>
  </si>
  <si>
    <t>Игоревич</t>
  </si>
  <si>
    <t>Диплом 2 степени</t>
  </si>
  <si>
    <t>ФИЗИКА5158</t>
  </si>
  <si>
    <t>м</t>
  </si>
  <si>
    <t>25 сентября 2001 г.</t>
  </si>
  <si>
    <t>школа</t>
  </si>
  <si>
    <t>МБОУ СОШ п.Искателей</t>
  </si>
  <si>
    <t>поселок Искателей (Ненецкий АО)</t>
  </si>
  <si>
    <t>***ницкий В Д</t>
  </si>
  <si>
    <t>Рудницкий</t>
  </si>
  <si>
    <t>Виталий</t>
  </si>
  <si>
    <t>Дмитриевич</t>
  </si>
  <si>
    <t>Грамота</t>
  </si>
  <si>
    <t>ФИЗИКА5159</t>
  </si>
  <si>
    <t>м</t>
  </si>
  <si>
    <t>11 мая 2001 г.</t>
  </si>
  <si>
    <t>школа</t>
  </si>
  <si>
    <t>МБОУ"СОШ" пос. Искателей</t>
  </si>
  <si>
    <t>пос. Искателей</t>
  </si>
  <si>
    <t>1045723-28</t>
  </si>
  <si>
    <t xml:space="preserve">***охин И </t>
  </si>
  <si>
    <t>Самохин</t>
  </si>
  <si>
    <t>Игорь</t>
  </si>
  <si>
    <t>ФИЗИКА5160</t>
  </si>
  <si>
    <t>м</t>
  </si>
  <si>
    <t>4 января 2001 г.</t>
  </si>
  <si>
    <t>школа</t>
  </si>
  <si>
    <t>МБОУ СОШ п.Искателей</t>
  </si>
  <si>
    <t>778561-48</t>
  </si>
  <si>
    <t>***нявчук Д И</t>
  </si>
  <si>
    <t>Слинявчук</t>
  </si>
  <si>
    <t>Дмитрий</t>
  </si>
  <si>
    <t>Игоревич</t>
  </si>
  <si>
    <t>Грамота</t>
  </si>
  <si>
    <t>ФИЗИКА5161</t>
  </si>
  <si>
    <t>м</t>
  </si>
  <si>
    <t>23 октября 2000 г.</t>
  </si>
  <si>
    <t>школа</t>
  </si>
  <si>
    <t>МБОУ СОШ п. Искателей</t>
  </si>
  <si>
    <t>пос. Искателей</t>
  </si>
  <si>
    <t>***ов М Г</t>
  </si>
  <si>
    <t>Фиков</t>
  </si>
  <si>
    <t>Михаил</t>
  </si>
  <si>
    <t>Геннадьевич</t>
  </si>
  <si>
    <t>ФИЗИКА5164</t>
  </si>
  <si>
    <t>м</t>
  </si>
  <si>
    <t>8 ноября 1997 г.</t>
  </si>
  <si>
    <t>школа</t>
  </si>
  <si>
    <t>ГБОУ НАО"СШ пос, Искателей"</t>
  </si>
  <si>
    <t>пос,Искателей</t>
  </si>
  <si>
    <t>***хоев Б М</t>
  </si>
  <si>
    <t>Хамхоев</t>
  </si>
  <si>
    <t>Борис</t>
  </si>
  <si>
    <t>Магометович</t>
  </si>
  <si>
    <t>Диплом 3 степени</t>
  </si>
  <si>
    <t>ФИЗИКА5396</t>
  </si>
  <si>
    <t>***устенко Е С</t>
  </si>
  <si>
    <t>Капустенко</t>
  </si>
  <si>
    <t>Елена</t>
  </si>
  <si>
    <t>Сергеевна</t>
  </si>
  <si>
    <t>Грамота</t>
  </si>
  <si>
    <t>ФИЗИКА5450</t>
  </si>
  <si>
    <t>ж</t>
  </si>
  <si>
    <t>26 февраля 2001 г.</t>
  </si>
  <si>
    <t>гимназия</t>
  </si>
  <si>
    <t>МОУ"Бендерская гимназия №2 "</t>
  </si>
  <si>
    <t>Бендеры  ПМР</t>
  </si>
  <si>
    <t>***дер И А</t>
  </si>
  <si>
    <t>Дундер</t>
  </si>
  <si>
    <t>Игорь</t>
  </si>
  <si>
    <t>Александрович</t>
  </si>
  <si>
    <t>ФИЗИКА5453</t>
  </si>
  <si>
    <t>м</t>
  </si>
  <si>
    <t>6 февраля 1999 г.</t>
  </si>
  <si>
    <t>гимназия</t>
  </si>
  <si>
    <t>МОУ "Бендерская гимназия №2"</t>
  </si>
  <si>
    <t>Молдова, Бендеры</t>
  </si>
  <si>
    <t>***пачевский С В</t>
  </si>
  <si>
    <t>Клепачевский</t>
  </si>
  <si>
    <t>Сергей</t>
  </si>
  <si>
    <t>Витальевич</t>
  </si>
  <si>
    <t>ФИЗИКА5466</t>
  </si>
  <si>
    <t>м</t>
  </si>
  <si>
    <t>5 ноября 1998 г.</t>
  </si>
  <si>
    <t>гимназия</t>
  </si>
  <si>
    <t>МОУ "Бендерская гимназия №2"</t>
  </si>
  <si>
    <t>Бендеры</t>
  </si>
  <si>
    <t>***ин И Р</t>
  </si>
  <si>
    <t>Шубин</t>
  </si>
  <si>
    <t>Илья</t>
  </si>
  <si>
    <t>Русланович</t>
  </si>
  <si>
    <t>Диплом 3 степени</t>
  </si>
  <si>
    <t>ФИЗИКА5496</t>
  </si>
  <si>
    <t>м</t>
  </si>
  <si>
    <t>14 декабря 2000 г.</t>
  </si>
  <si>
    <t>школа</t>
  </si>
  <si>
    <t>филиал школы №5</t>
  </si>
  <si>
    <t>с.Новопрохладное</t>
  </si>
  <si>
    <t>***аренко Ю А</t>
  </si>
  <si>
    <t>Татаренко</t>
  </si>
  <si>
    <t>Юрий</t>
  </si>
  <si>
    <t>Александрович</t>
  </si>
  <si>
    <t>Диплом 3 степени</t>
  </si>
  <si>
    <t>ФИЗИКА5491</t>
  </si>
  <si>
    <t>***енко А Д</t>
  </si>
  <si>
    <t>Беленко</t>
  </si>
  <si>
    <t>Алена</t>
  </si>
  <si>
    <t>Дмитриевна</t>
  </si>
  <si>
    <t>Грамота</t>
  </si>
  <si>
    <t>ФИЗИКА5489</t>
  </si>
  <si>
    <t>ж</t>
  </si>
  <si>
    <t>20 июля 2000 г.</t>
  </si>
  <si>
    <t>sch010122</t>
  </si>
  <si>
    <t>гимназия</t>
  </si>
  <si>
    <t>Гимназия 22</t>
  </si>
  <si>
    <t>***ганов И В</t>
  </si>
  <si>
    <t>Мозганов</t>
  </si>
  <si>
    <t>Иван</t>
  </si>
  <si>
    <t>Валерьевич</t>
  </si>
  <si>
    <t>Грамота</t>
  </si>
  <si>
    <t>ФИЗИКА5490</t>
  </si>
  <si>
    <t>***уллаев Э С</t>
  </si>
  <si>
    <t>Насуллаев</t>
  </si>
  <si>
    <t>Эльдар</t>
  </si>
  <si>
    <t>Сабирович</t>
  </si>
  <si>
    <t>Грамота</t>
  </si>
  <si>
    <t>ФИЗИКА5495</t>
  </si>
  <si>
    <t>м</t>
  </si>
  <si>
    <t>2 октября 2000 г.</t>
  </si>
  <si>
    <t>sch010122</t>
  </si>
  <si>
    <t>гимназия</t>
  </si>
  <si>
    <t>Гимназия 22</t>
  </si>
  <si>
    <t>***з М Р</t>
  </si>
  <si>
    <t>Абаз</t>
  </si>
  <si>
    <t>Мурад</t>
  </si>
  <si>
    <t>Решат</t>
  </si>
  <si>
    <t>ФИЗИКА5494</t>
  </si>
  <si>
    <t>м</t>
  </si>
  <si>
    <t>23 мая 2000 г.</t>
  </si>
  <si>
    <t>sch010122</t>
  </si>
  <si>
    <t>гимназия</t>
  </si>
  <si>
    <t>Гимназия 22</t>
  </si>
  <si>
    <t>***кин И А</t>
  </si>
  <si>
    <t>Чайкин</t>
  </si>
  <si>
    <t>Илья</t>
  </si>
  <si>
    <t>Александрович</t>
  </si>
  <si>
    <t>Диплом 3 степени</t>
  </si>
  <si>
    <t>ФИЗИКА5507</t>
  </si>
  <si>
    <t>м</t>
  </si>
  <si>
    <t>30 июня 1998 г.</t>
  </si>
  <si>
    <t>школа</t>
  </si>
  <si>
    <t>МБОУ СОШ №1</t>
  </si>
  <si>
    <t>п.Тульский</t>
  </si>
  <si>
    <t>***нов М Д</t>
  </si>
  <si>
    <t>Блинов</t>
  </si>
  <si>
    <t>Макар</t>
  </si>
  <si>
    <t>Дмитриевич</t>
  </si>
  <si>
    <t>ФИЗИКА5508</t>
  </si>
  <si>
    <t>***вошеев А Г</t>
  </si>
  <si>
    <t>Кривошеев</t>
  </si>
  <si>
    <t>Артем</t>
  </si>
  <si>
    <t>Геннадьевич</t>
  </si>
  <si>
    <t>ФИЗИКА5509</t>
  </si>
  <si>
    <t>***шень П В</t>
  </si>
  <si>
    <t>Глушень</t>
  </si>
  <si>
    <t>Павел</t>
  </si>
  <si>
    <t>Владимирович</t>
  </si>
  <si>
    <t>ФИЗИКА5510</t>
  </si>
  <si>
    <t>МГУ</t>
  </si>
  <si>
    <t>МГУ</t>
  </si>
  <si>
    <t>***ьман А С</t>
  </si>
  <si>
    <t>Гольман</t>
  </si>
  <si>
    <t>Андрей</t>
  </si>
  <si>
    <t>Сергеевич</t>
  </si>
  <si>
    <t>Диплом 3 степени</t>
  </si>
  <si>
    <t>ФИЗИКА1458</t>
  </si>
  <si>
    <t>м</t>
  </si>
  <si>
    <t>24 июня 1998 г.</t>
  </si>
  <si>
    <t>лицей</t>
  </si>
  <si>
    <t>лицей ИСТЭК</t>
  </si>
  <si>
    <t>Краснодар</t>
  </si>
  <si>
    <t>МГУ</t>
  </si>
  <si>
    <t>***олова А А</t>
  </si>
  <si>
    <t>Соколова</t>
  </si>
  <si>
    <t>Александра</t>
  </si>
  <si>
    <t>Антоновна</t>
  </si>
  <si>
    <t>Диплом 3 степени</t>
  </si>
  <si>
    <t>ФИЗИКА0676</t>
  </si>
  <si>
    <t>ГБОУ гимназия 1534</t>
  </si>
  <si>
    <t>МГУ</t>
  </si>
  <si>
    <t>***адников С В</t>
  </si>
  <si>
    <t>Окладников</t>
  </si>
  <si>
    <t>Сергей</t>
  </si>
  <si>
    <t>Владимирович</t>
  </si>
  <si>
    <t>Диплом 3 степени</t>
  </si>
  <si>
    <t>ФИЗИКА30054</t>
  </si>
  <si>
    <t>м</t>
  </si>
  <si>
    <t>2 марта 1999 г.</t>
  </si>
  <si>
    <t>sch771303</t>
  </si>
  <si>
    <t>лицей</t>
  </si>
  <si>
    <t>ГБОУ лицей №1303</t>
  </si>
  <si>
    <t>МГУ</t>
  </si>
  <si>
    <t xml:space="preserve">***ни Д </t>
  </si>
  <si>
    <t>Гафни</t>
  </si>
  <si>
    <t>Даниил</t>
  </si>
  <si>
    <t>Диплом 3 степени</t>
  </si>
  <si>
    <t>ФИЗИКА0657</t>
  </si>
  <si>
    <t>МГУ</t>
  </si>
  <si>
    <t>***шук Д О</t>
  </si>
  <si>
    <t>Шемшук</t>
  </si>
  <si>
    <t>Дмитрий</t>
  </si>
  <si>
    <t>Олегович</t>
  </si>
  <si>
    <t>Диплом 3 степени</t>
  </si>
  <si>
    <t>ФИЗИКА3534</t>
  </si>
  <si>
    <t>ж</t>
  </si>
  <si>
    <t>21 февраля 1999 г.</t>
  </si>
  <si>
    <t>sch771580</t>
  </si>
  <si>
    <t>лицей</t>
  </si>
  <si>
    <t>ГБОУ лицей №1580</t>
  </si>
  <si>
    <t>Москва</t>
  </si>
  <si>
    <t>МГУ</t>
  </si>
  <si>
    <t>***ыгин С А</t>
  </si>
  <si>
    <t>Бусыгин</t>
  </si>
  <si>
    <t>Сергей</t>
  </si>
  <si>
    <t>Андреевич</t>
  </si>
  <si>
    <t>Диплом 3 степени</t>
  </si>
  <si>
    <t>ФИЗИКА20417</t>
  </si>
  <si>
    <t>м</t>
  </si>
  <si>
    <t>9 октября 1998 г.</t>
  </si>
  <si>
    <t>sch771567</t>
  </si>
  <si>
    <t>гимназия</t>
  </si>
  <si>
    <t>ГБОУ гимназия 1567</t>
  </si>
  <si>
    <t>МГУ</t>
  </si>
  <si>
    <t>***овский В О</t>
  </si>
  <si>
    <t>Янковский</t>
  </si>
  <si>
    <t>Владимир</t>
  </si>
  <si>
    <t>Олегович</t>
  </si>
  <si>
    <t>Диплом 3 степени</t>
  </si>
  <si>
    <t>ФИЗИКА0663</t>
  </si>
  <si>
    <t>м</t>
  </si>
  <si>
    <t>11 марта 1998 г.</t>
  </si>
  <si>
    <t>sch770002</t>
  </si>
  <si>
    <t>лицей</t>
  </si>
  <si>
    <t>ГБОУ лицей "Вторая школа"</t>
  </si>
  <si>
    <t>Москва</t>
  </si>
  <si>
    <t>МГУ</t>
  </si>
  <si>
    <t>***шев В В</t>
  </si>
  <si>
    <t>Саушев</t>
  </si>
  <si>
    <t>Вячеслав</t>
  </si>
  <si>
    <t>Вячеславович</t>
  </si>
  <si>
    <t>Диплом 3 степени</t>
  </si>
  <si>
    <t>ФИЗИКА90283</t>
  </si>
  <si>
    <t>24 февраля 1999 г.</t>
  </si>
  <si>
    <t xml:space="preserve">ГБОУ Гимназия № 1534 </t>
  </si>
  <si>
    <t>МГУ</t>
  </si>
  <si>
    <t>***анская К А</t>
  </si>
  <si>
    <t>Шабанская</t>
  </si>
  <si>
    <t>Ксения</t>
  </si>
  <si>
    <t>Александровна</t>
  </si>
  <si>
    <t>Диплом 3 степени</t>
  </si>
  <si>
    <t>ФИЗИКА0653</t>
  </si>
  <si>
    <t>ж</t>
  </si>
  <si>
    <t>10 сентября 1998 г.</t>
  </si>
  <si>
    <t>sch771543</t>
  </si>
  <si>
    <t>гимназия</t>
  </si>
  <si>
    <t xml:space="preserve">ГБОУ Гимназия № 1543 </t>
  </si>
  <si>
    <t>Москва</t>
  </si>
  <si>
    <t>МГУ</t>
  </si>
  <si>
    <t>***ергин И В</t>
  </si>
  <si>
    <t>Кочергин</t>
  </si>
  <si>
    <t>Илья</t>
  </si>
  <si>
    <t>Владимирович</t>
  </si>
  <si>
    <t>Диплом 3 степени</t>
  </si>
  <si>
    <t>ФИЗИКА30037</t>
  </si>
  <si>
    <t>м</t>
  </si>
  <si>
    <t>6 июня 1999 г.</t>
  </si>
  <si>
    <t>sch770002</t>
  </si>
  <si>
    <t>лицей</t>
  </si>
  <si>
    <t>ГБОУ лицей "Вторая школа"</t>
  </si>
  <si>
    <t>МГУ</t>
  </si>
  <si>
    <t>***удев С И</t>
  </si>
  <si>
    <t>Жолудев</t>
  </si>
  <si>
    <t>Степан</t>
  </si>
  <si>
    <t>Иванович</t>
  </si>
  <si>
    <t>Диплом 3 степени</t>
  </si>
  <si>
    <t>ФИЗИКА4809</t>
  </si>
  <si>
    <t>м</t>
  </si>
  <si>
    <t>6 января 1999 г.</t>
  </si>
  <si>
    <t>sch773002</t>
  </si>
  <si>
    <t>лицей</t>
  </si>
  <si>
    <t>МАОУ "Лицей города Троицка"</t>
  </si>
  <si>
    <t>Москва</t>
  </si>
  <si>
    <t>МГУ</t>
  </si>
  <si>
    <t>***ошилов А А</t>
  </si>
  <si>
    <t>Хорошилов</t>
  </si>
  <si>
    <t>Арсений</t>
  </si>
  <si>
    <t>Александрович</t>
  </si>
  <si>
    <t>Диплом 3 степени</t>
  </si>
  <si>
    <t>ФИЗИКА0656</t>
  </si>
  <si>
    <t>м</t>
  </si>
  <si>
    <t>15 сентября 1998 г.</t>
  </si>
  <si>
    <t>sch773002</t>
  </si>
  <si>
    <t>лицей</t>
  </si>
  <si>
    <t>МАОУ "Лицей города Троицка"</t>
  </si>
  <si>
    <t>Москва</t>
  </si>
  <si>
    <t>МГУ</t>
  </si>
  <si>
    <t>***еев М М</t>
  </si>
  <si>
    <t>Авдеев</t>
  </si>
  <si>
    <t>Михаил</t>
  </si>
  <si>
    <t>Михайлович</t>
  </si>
  <si>
    <t>Диплом 3 степени</t>
  </si>
  <si>
    <t>ФИЗИКА30001</t>
  </si>
  <si>
    <t>м</t>
  </si>
  <si>
    <t>24 августа 1998 г.</t>
  </si>
  <si>
    <t>sch500177</t>
  </si>
  <si>
    <t>лицей</t>
  </si>
  <si>
    <t>МБОУ лицей №6</t>
  </si>
  <si>
    <t>город  Дубна</t>
  </si>
  <si>
    <t>МГУ</t>
  </si>
  <si>
    <t>*** Н В</t>
  </si>
  <si>
    <t>Цой</t>
  </si>
  <si>
    <t>Никита</t>
  </si>
  <si>
    <t>Викторович</t>
  </si>
  <si>
    <t>Диплом 3 степени</t>
  </si>
  <si>
    <t>ФИЗИКА3535</t>
  </si>
  <si>
    <t>м</t>
  </si>
  <si>
    <t>1 октября 1998 г.</t>
  </si>
  <si>
    <t>sch772007</t>
  </si>
  <si>
    <t>школа</t>
  </si>
  <si>
    <t xml:space="preserve">ГБОУ Физматшкола 2007 </t>
  </si>
  <si>
    <t>Москва</t>
  </si>
  <si>
    <t>МГУ</t>
  </si>
  <si>
    <t>***рак В В</t>
  </si>
  <si>
    <t>Кубрак</t>
  </si>
  <si>
    <t>Виктор</t>
  </si>
  <si>
    <t>Валериевич</t>
  </si>
  <si>
    <t>Диплом 3 степени</t>
  </si>
  <si>
    <t>ФИЗИКА5251</t>
  </si>
  <si>
    <t>м</t>
  </si>
  <si>
    <t>30 сентября 1998 г.</t>
  </si>
  <si>
    <t>sch770444</t>
  </si>
  <si>
    <t>школа</t>
  </si>
  <si>
    <t>ГБОУ СОШ №444</t>
  </si>
  <si>
    <t>Москва</t>
  </si>
  <si>
    <t>МГУ</t>
  </si>
  <si>
    <t>***акин А А</t>
  </si>
  <si>
    <t>Балакин</t>
  </si>
  <si>
    <t>Андрей</t>
  </si>
  <si>
    <t>Алексеевич</t>
  </si>
  <si>
    <t>Грамота</t>
  </si>
  <si>
    <t>ФИЗИКА3529</t>
  </si>
  <si>
    <t>м</t>
  </si>
  <si>
    <t>7 августа 1999 г.</t>
  </si>
  <si>
    <t>sch772007</t>
  </si>
  <si>
    <t>школа</t>
  </si>
  <si>
    <t xml:space="preserve">ГБОУ Физматшкола 2007 </t>
  </si>
  <si>
    <t>Москва</t>
  </si>
  <si>
    <t>МГУ</t>
  </si>
  <si>
    <t>***илов К Д</t>
  </si>
  <si>
    <t>Шумилов</t>
  </si>
  <si>
    <t>Кирилл</t>
  </si>
  <si>
    <t>Дмитриевич</t>
  </si>
  <si>
    <t>Грамота</t>
  </si>
  <si>
    <t>ФИЗИКА0661</t>
  </si>
  <si>
    <t>м</t>
  </si>
  <si>
    <t>12 октября 1998 г.</t>
  </si>
  <si>
    <t>sch779318</t>
  </si>
  <si>
    <t>школа</t>
  </si>
  <si>
    <t>СУНЦ МГУ</t>
  </si>
  <si>
    <t>Москва</t>
  </si>
  <si>
    <t>МГУ</t>
  </si>
  <si>
    <t>***ар И В</t>
  </si>
  <si>
    <t>Косар</t>
  </si>
  <si>
    <t>Илья</t>
  </si>
  <si>
    <t>Вадимович</t>
  </si>
  <si>
    <t>Грамота</t>
  </si>
  <si>
    <t>ФИЗИКА20042</t>
  </si>
  <si>
    <t>м</t>
  </si>
  <si>
    <t>11 августа 1998 г.</t>
  </si>
  <si>
    <t>sch778179</t>
  </si>
  <si>
    <t>школа</t>
  </si>
  <si>
    <t>СОШ 179 МИОО</t>
  </si>
  <si>
    <t>МГУ</t>
  </si>
  <si>
    <t>***нышев А В</t>
  </si>
  <si>
    <t>Чернышев</t>
  </si>
  <si>
    <t>Александр</t>
  </si>
  <si>
    <t>Владиславович</t>
  </si>
  <si>
    <t>Грамота</t>
  </si>
  <si>
    <t>ФИЗИКА5124</t>
  </si>
  <si>
    <t>м</t>
  </si>
  <si>
    <t>2 апреля 1999 г.</t>
  </si>
  <si>
    <t>sch778179</t>
  </si>
  <si>
    <t>школа</t>
  </si>
  <si>
    <t>СОШ 179 МИОО</t>
  </si>
  <si>
    <t>Москва</t>
  </si>
  <si>
    <t>МГУ</t>
  </si>
  <si>
    <t>***ляк Е А</t>
  </si>
  <si>
    <t>Койляк</t>
  </si>
  <si>
    <t>Евгений</t>
  </si>
  <si>
    <t>Андреевич</t>
  </si>
  <si>
    <t>Грамота</t>
  </si>
  <si>
    <t>ФИЗИКА30030</t>
  </si>
  <si>
    <t>м</t>
  </si>
  <si>
    <t>5 января 1999 г.</t>
  </si>
  <si>
    <t>sch779004</t>
  </si>
  <si>
    <t>школа</t>
  </si>
  <si>
    <t>ГБОУ школа-интернат "Интеллектуал"</t>
  </si>
  <si>
    <t>МГУ</t>
  </si>
  <si>
    <t>***ан П А</t>
  </si>
  <si>
    <t>Балан</t>
  </si>
  <si>
    <t>Павел</t>
  </si>
  <si>
    <t>Алексеевич</t>
  </si>
  <si>
    <t>Грамота</t>
  </si>
  <si>
    <t>ФИЗИКА3530</t>
  </si>
  <si>
    <t>м</t>
  </si>
  <si>
    <t>7 октября 1999 г.</t>
  </si>
  <si>
    <t>sch772007</t>
  </si>
  <si>
    <t>школа</t>
  </si>
  <si>
    <t xml:space="preserve">ГБОУ Физматшкола 2007 </t>
  </si>
  <si>
    <t>Москва</t>
  </si>
  <si>
    <t>МГУ</t>
  </si>
  <si>
    <t>***дратьев Д А</t>
  </si>
  <si>
    <t>Кондратьев</t>
  </si>
  <si>
    <t>Дмитрий</t>
  </si>
  <si>
    <t>Андреевич</t>
  </si>
  <si>
    <t>Грамота</t>
  </si>
  <si>
    <t>ФИЗИКА5123</t>
  </si>
  <si>
    <t>м</t>
  </si>
  <si>
    <t>11 января 1999 г.</t>
  </si>
  <si>
    <t>sch770460</t>
  </si>
  <si>
    <t>школа</t>
  </si>
  <si>
    <t>ГБОУ СОШ №460</t>
  </si>
  <si>
    <t>Москва</t>
  </si>
  <si>
    <t>МГУ</t>
  </si>
  <si>
    <t>***анин Е В</t>
  </si>
  <si>
    <t>Гаранин</t>
  </si>
  <si>
    <t>Евгений</t>
  </si>
  <si>
    <t>Вячеславович</t>
  </si>
  <si>
    <t>Грамота</t>
  </si>
  <si>
    <t>ФИЗИКА0650</t>
  </si>
  <si>
    <t>м</t>
  </si>
  <si>
    <t>19 марта 1999 г.</t>
  </si>
  <si>
    <t>sch779004</t>
  </si>
  <si>
    <t>школа</t>
  </si>
  <si>
    <t>ГБОУ школа-интернат "Интеллектуал"</t>
  </si>
  <si>
    <t>Москва</t>
  </si>
  <si>
    <t>МГУ</t>
  </si>
  <si>
    <t>***шевич С М</t>
  </si>
  <si>
    <t>Гиршевич</t>
  </si>
  <si>
    <t>Сергей</t>
  </si>
  <si>
    <t>Михайлович</t>
  </si>
  <si>
    <t>Грамота</t>
  </si>
  <si>
    <t>ФИЗИКА90583</t>
  </si>
  <si>
    <t>м</t>
  </si>
  <si>
    <t>17 мая 1998 г.</t>
  </si>
  <si>
    <t xml:space="preserve">ГБОУ лицей 1568 </t>
  </si>
  <si>
    <t>МГУ</t>
  </si>
  <si>
    <t>***ина М Г</t>
  </si>
  <si>
    <t>Позина</t>
  </si>
  <si>
    <t>Марьяна</t>
  </si>
  <si>
    <t>Германовна</t>
  </si>
  <si>
    <t>Грамота</t>
  </si>
  <si>
    <t>ФИЗИКА5248</t>
  </si>
  <si>
    <t>ж</t>
  </si>
  <si>
    <t>13 января 1999 г.</t>
  </si>
  <si>
    <t>sch771543</t>
  </si>
  <si>
    <t>гимназия</t>
  </si>
  <si>
    <t xml:space="preserve">ГБОУ Гимназия № 1543 </t>
  </si>
  <si>
    <t>Москва</t>
  </si>
  <si>
    <t>МГУ</t>
  </si>
  <si>
    <t>***фман С В</t>
  </si>
  <si>
    <t>Кауфман</t>
  </si>
  <si>
    <t>Сергей</t>
  </si>
  <si>
    <t>Викторович</t>
  </si>
  <si>
    <t>Грамота</t>
  </si>
  <si>
    <t>ФИЗИКА90796</t>
  </si>
  <si>
    <t>ГБОУ лицей 1303</t>
  </si>
  <si>
    <t>МГУ</t>
  </si>
  <si>
    <t>***апян А К</t>
  </si>
  <si>
    <t>Халапян</t>
  </si>
  <si>
    <t>Алексей</t>
  </si>
  <si>
    <t>Каренович</t>
  </si>
  <si>
    <t>Грамота</t>
  </si>
  <si>
    <t>ФИЗИКА5238</t>
  </si>
  <si>
    <t>м</t>
  </si>
  <si>
    <t>30 сентября 1998 г.</t>
  </si>
  <si>
    <t>sch770002</t>
  </si>
  <si>
    <t>лицей</t>
  </si>
  <si>
    <t>ГБОУ лицей "Вторая школа"</t>
  </si>
  <si>
    <t>Москва</t>
  </si>
  <si>
    <t>МГУ</t>
  </si>
  <si>
    <t>***азьян Е Ю</t>
  </si>
  <si>
    <t>Папазьян</t>
  </si>
  <si>
    <t>Евгений</t>
  </si>
  <si>
    <t>Юрьевич</t>
  </si>
  <si>
    <t>Грамота</t>
  </si>
  <si>
    <t>ФИЗИКА90561</t>
  </si>
  <si>
    <t>м</t>
  </si>
  <si>
    <t>2 сентября 1998 г.</t>
  </si>
  <si>
    <t>ГБОУ гимназия 1534</t>
  </si>
  <si>
    <t>МГУ</t>
  </si>
  <si>
    <t>***орин И Д</t>
  </si>
  <si>
    <t>Моторин</t>
  </si>
  <si>
    <t>Иван</t>
  </si>
  <si>
    <t>Дмитриевич</t>
  </si>
  <si>
    <t>Грамота</t>
  </si>
  <si>
    <t>ФИЗИКА20603</t>
  </si>
  <si>
    <t>м</t>
  </si>
  <si>
    <t>18 октября 1998 г.</t>
  </si>
  <si>
    <t>sch770171</t>
  </si>
  <si>
    <t>школа</t>
  </si>
  <si>
    <t>ГБОУ СОШ №171</t>
  </si>
  <si>
    <t>МГУ</t>
  </si>
  <si>
    <t>***чкова А С</t>
  </si>
  <si>
    <t>Шлычкова</t>
  </si>
  <si>
    <t>Александра</t>
  </si>
  <si>
    <t>Сергеевна</t>
  </si>
  <si>
    <t>Грамота</t>
  </si>
  <si>
    <t>ФИЗИКА20766</t>
  </si>
  <si>
    <t>ж</t>
  </si>
  <si>
    <t>3 марта 1998 г.</t>
  </si>
  <si>
    <t>sch771189</t>
  </si>
  <si>
    <t>школа</t>
  </si>
  <si>
    <t>ГБОУ СОШ №1189</t>
  </si>
  <si>
    <t>МГУ</t>
  </si>
  <si>
    <t>***иков А А</t>
  </si>
  <si>
    <t>Новиков</t>
  </si>
  <si>
    <t>Артем</t>
  </si>
  <si>
    <t>Алексеевич</t>
  </si>
  <si>
    <t>Грамота</t>
  </si>
  <si>
    <t>ФИЗИКА90287</t>
  </si>
  <si>
    <t>29 мая 1998 г.</t>
  </si>
  <si>
    <t>ГБОУ лицей "Вторая школа"</t>
  </si>
  <si>
    <t>МГУ</t>
  </si>
  <si>
    <t>***ентинов А А</t>
  </si>
  <si>
    <t>Валентинов</t>
  </si>
  <si>
    <t>Александр</t>
  </si>
  <si>
    <t>Александрович</t>
  </si>
  <si>
    <t>Грамота</t>
  </si>
  <si>
    <t>ФИЗИКА4170</t>
  </si>
  <si>
    <t>м</t>
  </si>
  <si>
    <t>1 марта 1999 г.</t>
  </si>
  <si>
    <t>sch771557</t>
  </si>
  <si>
    <t>лицей</t>
  </si>
  <si>
    <t>ГБОУ Лицей №1557</t>
  </si>
  <si>
    <t>Москва</t>
  </si>
  <si>
    <t>МГУ</t>
  </si>
  <si>
    <t>***ев А С</t>
  </si>
  <si>
    <t>Хорев</t>
  </si>
  <si>
    <t>Алексей</t>
  </si>
  <si>
    <t>Сергеевич</t>
  </si>
  <si>
    <t>Грамота</t>
  </si>
  <si>
    <t>ФИЗИКА20221</t>
  </si>
  <si>
    <t>м</t>
  </si>
  <si>
    <t>16 февраля 1999 г.</t>
  </si>
  <si>
    <t>sch771568</t>
  </si>
  <si>
    <t>лицей</t>
  </si>
  <si>
    <t>ГБОУ лицей №1568</t>
  </si>
  <si>
    <t>МГУ</t>
  </si>
  <si>
    <t>***нкин К О</t>
  </si>
  <si>
    <t>Клынкин</t>
  </si>
  <si>
    <t>Кирилл</t>
  </si>
  <si>
    <t>Олегович</t>
  </si>
  <si>
    <t>Грамота</t>
  </si>
  <si>
    <t>ФИЗИКА1881</t>
  </si>
  <si>
    <t>м</t>
  </si>
  <si>
    <t>12 мая 1998 г.</t>
  </si>
  <si>
    <t>sch771580</t>
  </si>
  <si>
    <t>лицей</t>
  </si>
  <si>
    <t>ГБОУ лицей №1580</t>
  </si>
  <si>
    <t>Москва</t>
  </si>
  <si>
    <t>МГУ</t>
  </si>
  <si>
    <t>***нецова Д В</t>
  </si>
  <si>
    <t>Кузнецова</t>
  </si>
  <si>
    <t>Дарья</t>
  </si>
  <si>
    <t>Вячеславовна</t>
  </si>
  <si>
    <t>Грамота</t>
  </si>
  <si>
    <t>ФИЗИКА5252</t>
  </si>
  <si>
    <t>ж</t>
  </si>
  <si>
    <t>9 июля 1998 г.</t>
  </si>
  <si>
    <t>sch771543</t>
  </si>
  <si>
    <t>гимназия</t>
  </si>
  <si>
    <t xml:space="preserve">ГБОУ Гимназия № 1543 </t>
  </si>
  <si>
    <t>Москва</t>
  </si>
  <si>
    <t>МГУ</t>
  </si>
  <si>
    <t>без номера</t>
  </si>
  <si>
    <t>***есский А Ю</t>
  </si>
  <si>
    <t>Залесский</t>
  </si>
  <si>
    <t>Александр</t>
  </si>
  <si>
    <t>Юрьевич</t>
  </si>
  <si>
    <t>Грамота</t>
  </si>
  <si>
    <t>ФИЗИКА0666</t>
  </si>
  <si>
    <t>м</t>
  </si>
  <si>
    <t>14 января 1999 г.</t>
  </si>
  <si>
    <t>sch500130</t>
  </si>
  <si>
    <t>лицей</t>
  </si>
  <si>
    <t>АОУ лицей № 5</t>
  </si>
  <si>
    <t>Долгопрудный</t>
  </si>
  <si>
    <t>МГУ</t>
  </si>
  <si>
    <t>***цуков Д С</t>
  </si>
  <si>
    <t>Сурцуков</t>
  </si>
  <si>
    <t>Данил</t>
  </si>
  <si>
    <t>Сергеевич</t>
  </si>
  <si>
    <t>Грамота</t>
  </si>
  <si>
    <t>ФИЗИКА0668</t>
  </si>
  <si>
    <t>м</t>
  </si>
  <si>
    <t>9 октября 1998 г.</t>
  </si>
  <si>
    <t>sch771543</t>
  </si>
  <si>
    <t>гимназия</t>
  </si>
  <si>
    <t xml:space="preserve">ГБОУ Гимназия № 1543 </t>
  </si>
  <si>
    <t>Москва</t>
  </si>
  <si>
    <t>МГУ</t>
  </si>
  <si>
    <t>без номера</t>
  </si>
  <si>
    <t>***пин М А</t>
  </si>
  <si>
    <t>Ступин</t>
  </si>
  <si>
    <t>Максим</t>
  </si>
  <si>
    <t>Александрович</t>
  </si>
  <si>
    <t>Грамота</t>
  </si>
  <si>
    <t>ФИЗИКА20907</t>
  </si>
  <si>
    <t>м</t>
  </si>
  <si>
    <t>23 июля 1998 г.</t>
  </si>
  <si>
    <t>sch771588</t>
  </si>
  <si>
    <t>гимназия</t>
  </si>
  <si>
    <t>ГБОУ гимназия № 1588</t>
  </si>
  <si>
    <t>МГУ</t>
  </si>
  <si>
    <t>без номера</t>
  </si>
  <si>
    <t>***нова Л Ю</t>
  </si>
  <si>
    <t>Рванова</t>
  </si>
  <si>
    <t>Людмила</t>
  </si>
  <si>
    <t>Юрьевна</t>
  </si>
  <si>
    <t>Грамота</t>
  </si>
  <si>
    <t>ФИЗИКА2972</t>
  </si>
  <si>
    <t>ж</t>
  </si>
  <si>
    <t>1 марта 1999 г.</t>
  </si>
  <si>
    <t>школа</t>
  </si>
  <si>
    <t>Областная специализированная школа-лицей для одарённых детей ЛОРД</t>
  </si>
  <si>
    <t>Петропавловск</t>
  </si>
  <si>
    <t>МГУ</t>
  </si>
  <si>
    <t>***ин Н М</t>
  </si>
  <si>
    <t>Фомин</t>
  </si>
  <si>
    <t>Никита</t>
  </si>
  <si>
    <t>Михайлович</t>
  </si>
  <si>
    <t>Грамота</t>
  </si>
  <si>
    <t>ФИЗИКА20069</t>
  </si>
  <si>
    <t>м</t>
  </si>
  <si>
    <t>16 апреля 1999 г.</t>
  </si>
  <si>
    <t>sch771535</t>
  </si>
  <si>
    <t>лицей</t>
  </si>
  <si>
    <t>ГБОУ города Москвы лицей №1535</t>
  </si>
  <si>
    <t>МГУ</t>
  </si>
  <si>
    <t>***инов С Д</t>
  </si>
  <si>
    <t>Логинов</t>
  </si>
  <si>
    <t>Семен</t>
  </si>
  <si>
    <t>Дмитриевич</t>
  </si>
  <si>
    <t>Грамота</t>
  </si>
  <si>
    <t>ФИЗИКА30044</t>
  </si>
  <si>
    <t>м</t>
  </si>
  <si>
    <t>5 ноября 1998 г.</t>
  </si>
  <si>
    <t>sch771557</t>
  </si>
  <si>
    <t>лицей</t>
  </si>
  <si>
    <t>ГБОУ лицей №1557</t>
  </si>
  <si>
    <t>МГУ</t>
  </si>
  <si>
    <t>***ежаева Д М</t>
  </si>
  <si>
    <t>Полежаева</t>
  </si>
  <si>
    <t>Дарья</t>
  </si>
  <si>
    <t>Максимовна</t>
  </si>
  <si>
    <t>Грамота</t>
  </si>
  <si>
    <t>ФИЗИКА0685</t>
  </si>
  <si>
    <t>ж</t>
  </si>
  <si>
    <t>12 июня 1998 г.</t>
  </si>
  <si>
    <t>sch771543</t>
  </si>
  <si>
    <t>гимназия</t>
  </si>
  <si>
    <t xml:space="preserve">ГБОУ Гимназия № 1543 </t>
  </si>
  <si>
    <t>Москва</t>
  </si>
  <si>
    <t>МГУ</t>
  </si>
  <si>
    <t>***кратенко А В</t>
  </si>
  <si>
    <t>Панкратенко</t>
  </si>
  <si>
    <t>Алексей</t>
  </si>
  <si>
    <t>Владимирович</t>
  </si>
  <si>
    <t>Грамота</t>
  </si>
  <si>
    <t>ФИЗИКА1712</t>
  </si>
  <si>
    <t>ж</t>
  </si>
  <si>
    <t>16 августа 1998 г.</t>
  </si>
  <si>
    <t>sch770853</t>
  </si>
  <si>
    <t>школа</t>
  </si>
  <si>
    <t xml:space="preserve">ГБОУ Школа № 853 </t>
  </si>
  <si>
    <t>Зеленоград</t>
  </si>
  <si>
    <t>МГУ</t>
  </si>
  <si>
    <t>***елев А С</t>
  </si>
  <si>
    <t>Киселев</t>
  </si>
  <si>
    <t>Анатолий</t>
  </si>
  <si>
    <t>Сергеевич</t>
  </si>
  <si>
    <t>Грамота</t>
  </si>
  <si>
    <t>ФИЗИКА20572</t>
  </si>
  <si>
    <t>м</t>
  </si>
  <si>
    <t>7 января 1999 г.</t>
  </si>
  <si>
    <t>sch763305</t>
  </si>
  <si>
    <t>школа</t>
  </si>
  <si>
    <t>МОУ СОШ № 24</t>
  </si>
  <si>
    <t>Рыбинск</t>
  </si>
  <si>
    <t>МГУ</t>
  </si>
  <si>
    <t>***овин А С</t>
  </si>
  <si>
    <t>Роговин</t>
  </si>
  <si>
    <t>Андрей</t>
  </si>
  <si>
    <t>Семенович</t>
  </si>
  <si>
    <t>Грамота</t>
  </si>
  <si>
    <t>ФИЗИКА20145</t>
  </si>
  <si>
    <t>м</t>
  </si>
  <si>
    <t>11 марта 1999 г.</t>
  </si>
  <si>
    <t>sch779158</t>
  </si>
  <si>
    <t>гимназия</t>
  </si>
  <si>
    <t>Гимназия МИИТ</t>
  </si>
  <si>
    <t>МГУ</t>
  </si>
  <si>
    <t>***ин Н А</t>
  </si>
  <si>
    <t>Мотин</t>
  </si>
  <si>
    <t>Николай</t>
  </si>
  <si>
    <t>Алексеевич</t>
  </si>
  <si>
    <t>Грамота</t>
  </si>
  <si>
    <t>ФИЗИКА4168</t>
  </si>
  <si>
    <t>м</t>
  </si>
  <si>
    <t>17 декабря 1998 г.</t>
  </si>
  <si>
    <t>sch771557</t>
  </si>
  <si>
    <t>лицей</t>
  </si>
  <si>
    <t>ГБОУ Лицей №1557</t>
  </si>
  <si>
    <t>Москва</t>
  </si>
  <si>
    <t>МГУ</t>
  </si>
  <si>
    <t>***тьянов Д М</t>
  </si>
  <si>
    <t>Мартьянов</t>
  </si>
  <si>
    <t>Дмитрий</t>
  </si>
  <si>
    <t>Михайлович</t>
  </si>
  <si>
    <t>Грамота</t>
  </si>
  <si>
    <t>ФИЗИКА90565</t>
  </si>
  <si>
    <t>м</t>
  </si>
  <si>
    <t>19 апреля 1999 г.</t>
  </si>
  <si>
    <t>лицей 1568</t>
  </si>
  <si>
    <t>МГУ</t>
  </si>
  <si>
    <t>***винов А М</t>
  </si>
  <si>
    <t>Литвинов</t>
  </si>
  <si>
    <t>Андрей</t>
  </si>
  <si>
    <t>Максимович</t>
  </si>
  <si>
    <t>Грамота</t>
  </si>
  <si>
    <t>ФИЗИКА1898</t>
  </si>
  <si>
    <t>м</t>
  </si>
  <si>
    <t>23 февраля 1998 г.</t>
  </si>
  <si>
    <t>sch771409</t>
  </si>
  <si>
    <t>гимназия</t>
  </si>
  <si>
    <t>ГБОУ гимназия №1409</t>
  </si>
  <si>
    <t>Москва</t>
  </si>
  <si>
    <t>МГУ</t>
  </si>
  <si>
    <t>***милицин А А</t>
  </si>
  <si>
    <t>Кормилицин</t>
  </si>
  <si>
    <t>Александр</t>
  </si>
  <si>
    <t>Александрович</t>
  </si>
  <si>
    <t>Грамота</t>
  </si>
  <si>
    <t>ФИЗИКА5237</t>
  </si>
  <si>
    <t>м</t>
  </si>
  <si>
    <t>4 июля 1998 г.</t>
  </si>
  <si>
    <t>sch771580</t>
  </si>
  <si>
    <t>лицей</t>
  </si>
  <si>
    <t>ГБОУ лицей №1580</t>
  </si>
  <si>
    <t>Москва</t>
  </si>
  <si>
    <t>МГУ</t>
  </si>
  <si>
    <t>***енин И С</t>
  </si>
  <si>
    <t>Семенин</t>
  </si>
  <si>
    <t>Илья</t>
  </si>
  <si>
    <t>Сергеевич</t>
  </si>
  <si>
    <t>Грамота</t>
  </si>
  <si>
    <t>ФИЗИКА4165</t>
  </si>
  <si>
    <t>м</t>
  </si>
  <si>
    <t>16 мая 1998 г.</t>
  </si>
  <si>
    <t>sch771557</t>
  </si>
  <si>
    <t>лицей</t>
  </si>
  <si>
    <t>ГБОУ Лицей №1557</t>
  </si>
  <si>
    <t>Москва</t>
  </si>
  <si>
    <t>МГУ</t>
  </si>
  <si>
    <t>***панян М Г</t>
  </si>
  <si>
    <t>Степанян</t>
  </si>
  <si>
    <t>Мария</t>
  </si>
  <si>
    <t>Григорьевна</t>
  </si>
  <si>
    <t>Грамота</t>
  </si>
  <si>
    <t>ФИЗИКА0686</t>
  </si>
  <si>
    <t>ж</t>
  </si>
  <si>
    <t>24 января 1999 г.</t>
  </si>
  <si>
    <t>sch771543</t>
  </si>
  <si>
    <t>гимназия</t>
  </si>
  <si>
    <t xml:space="preserve">ГБОУ Гимназия № 1543 </t>
  </si>
  <si>
    <t>Москва</t>
  </si>
  <si>
    <t>МГУ</t>
  </si>
  <si>
    <t>***абрина Н К</t>
  </si>
  <si>
    <t>Тарабрина</t>
  </si>
  <si>
    <t>Надежда</t>
  </si>
  <si>
    <t>Константиновна</t>
  </si>
  <si>
    <t>Грамота</t>
  </si>
  <si>
    <t>ФИЗИКА0671</t>
  </si>
  <si>
    <t xml:space="preserve">ГБОУ Гимназия № 1543 </t>
  </si>
  <si>
    <t>МГУ</t>
  </si>
  <si>
    <t>***енов М В</t>
  </si>
  <si>
    <t>Семенов</t>
  </si>
  <si>
    <t>Максим</t>
  </si>
  <si>
    <t>Витальевич</t>
  </si>
  <si>
    <t>Грамота</t>
  </si>
  <si>
    <t>ФИЗИКА90687</t>
  </si>
  <si>
    <t>м</t>
  </si>
  <si>
    <t>27 февраля 1998 г.</t>
  </si>
  <si>
    <t>ГБОУ лицей №1550</t>
  </si>
  <si>
    <t>МГУ</t>
  </si>
  <si>
    <t>***ько А С</t>
  </si>
  <si>
    <t>Данько</t>
  </si>
  <si>
    <t>Артем</t>
  </si>
  <si>
    <t>Сергеевич</t>
  </si>
  <si>
    <t>Грамота</t>
  </si>
  <si>
    <t>ФИЗИКА90268</t>
  </si>
  <si>
    <t>9 сенятября 1998 г.</t>
  </si>
  <si>
    <t>лицей 1533</t>
  </si>
  <si>
    <t>МГУ</t>
  </si>
  <si>
    <t>***урный А А</t>
  </si>
  <si>
    <t>Шатурный</t>
  </si>
  <si>
    <t>Артем</t>
  </si>
  <si>
    <t>Андреевич</t>
  </si>
  <si>
    <t>ФИЗИКА30083</t>
  </si>
  <si>
    <t>м</t>
  </si>
  <si>
    <t>6 декабря 1998 г.</t>
  </si>
  <si>
    <t>лицей</t>
  </si>
  <si>
    <t>СУНЦ МГУ</t>
  </si>
  <si>
    <t>Саратов</t>
  </si>
  <si>
    <t>МГУ</t>
  </si>
  <si>
    <t>***фонов А Д</t>
  </si>
  <si>
    <t>Агафонов</t>
  </si>
  <si>
    <t>Артем</t>
  </si>
  <si>
    <t>Дмитриевич</t>
  </si>
  <si>
    <t>ФИЗИКА5134</t>
  </si>
  <si>
    <t>м</t>
  </si>
  <si>
    <t>6 сентября 1998 г.</t>
  </si>
  <si>
    <t>лицей</t>
  </si>
  <si>
    <t>АОУ лицей №5</t>
  </si>
  <si>
    <t>Долгопрудный</t>
  </si>
  <si>
    <t>МГУ</t>
  </si>
  <si>
    <t>***ов А В</t>
  </si>
  <si>
    <t>Белов</t>
  </si>
  <si>
    <t>Андрей</t>
  </si>
  <si>
    <t>Вячеславович</t>
  </si>
  <si>
    <t>ФИЗИКА5380</t>
  </si>
  <si>
    <t>м</t>
  </si>
  <si>
    <t>16 июня 1998 г.</t>
  </si>
  <si>
    <t>sch771580</t>
  </si>
  <si>
    <t>лицей</t>
  </si>
  <si>
    <t>ГБОУ лицей №1580</t>
  </si>
  <si>
    <t>Москва</t>
  </si>
  <si>
    <t>МГУ</t>
  </si>
  <si>
    <t>***мханов К Р</t>
  </si>
  <si>
    <t>Алемханов</t>
  </si>
  <si>
    <t>Камиль</t>
  </si>
  <si>
    <t>Рустамович</t>
  </si>
  <si>
    <t>ФИЗИКА30003</t>
  </si>
  <si>
    <t>м</t>
  </si>
  <si>
    <t>12 апреля 1999 г.</t>
  </si>
  <si>
    <t>sch770002</t>
  </si>
  <si>
    <t>лицей</t>
  </si>
  <si>
    <t>СУНЦ МГУ</t>
  </si>
  <si>
    <t>МГУ</t>
  </si>
  <si>
    <t>без номера</t>
  </si>
  <si>
    <t>***нин Г М</t>
  </si>
  <si>
    <t>Рзянин</t>
  </si>
  <si>
    <t>Георгий</t>
  </si>
  <si>
    <t>Михайлович</t>
  </si>
  <si>
    <t>ФИЗИКА90274</t>
  </si>
  <si>
    <t>6 мая 1998 г.</t>
  </si>
  <si>
    <t>ГБОУ гимназия №1534</t>
  </si>
  <si>
    <t>МГУ</t>
  </si>
  <si>
    <t>***ирова Ю Д</t>
  </si>
  <si>
    <t>Шакирова</t>
  </si>
  <si>
    <t>Юлия</t>
  </si>
  <si>
    <t>Данифовна</t>
  </si>
  <si>
    <t>ФИЗИКА4287</t>
  </si>
  <si>
    <t>СУНЦ МГУ</t>
  </si>
  <si>
    <t>МГУ</t>
  </si>
  <si>
    <t>***итака С С</t>
  </si>
  <si>
    <t>Моритака</t>
  </si>
  <si>
    <t>Сергей</t>
  </si>
  <si>
    <t>Сэидзирович</t>
  </si>
  <si>
    <t>вне конкурса</t>
  </si>
  <si>
    <t>ФИЗИКА1887</t>
  </si>
  <si>
    <t>м</t>
  </si>
  <si>
    <t>23 сентября 1998 г.</t>
  </si>
  <si>
    <t>sch501192</t>
  </si>
  <si>
    <t>лицей</t>
  </si>
  <si>
    <t>МАОУ Лицей №17</t>
  </si>
  <si>
    <t>Химки</t>
  </si>
  <si>
    <t>МГУ</t>
  </si>
  <si>
    <t>***филов Г С</t>
  </si>
  <si>
    <t>Перфилов</t>
  </si>
  <si>
    <t>Григорий</t>
  </si>
  <si>
    <t>Сергеевич</t>
  </si>
  <si>
    <t>ФИЗИКА0677</t>
  </si>
  <si>
    <t>м</t>
  </si>
  <si>
    <t>29 мая 1998 г.</t>
  </si>
  <si>
    <t>sch773002</t>
  </si>
  <si>
    <t>лицей</t>
  </si>
  <si>
    <t>МАОУ "Лицей города Троицка"</t>
  </si>
  <si>
    <t>Москва</t>
  </si>
  <si>
    <t>МГУ</t>
  </si>
  <si>
    <t>***ов Д И</t>
  </si>
  <si>
    <t>Орлов</t>
  </si>
  <si>
    <t>Дмитрий</t>
  </si>
  <si>
    <t>Игоревич</t>
  </si>
  <si>
    <t>ФИЗИКА90271</t>
  </si>
  <si>
    <t>24 мая 1999 г.</t>
  </si>
  <si>
    <t>гимназия 1534</t>
  </si>
  <si>
    <t>МГУ</t>
  </si>
  <si>
    <t>***усов А А</t>
  </si>
  <si>
    <t>Тарусов</t>
  </si>
  <si>
    <t>Александр</t>
  </si>
  <si>
    <t>Андреевич</t>
  </si>
  <si>
    <t>ФИЗИКА1711</t>
  </si>
  <si>
    <t>ж</t>
  </si>
  <si>
    <t>17 ноября 1998 г.</t>
  </si>
  <si>
    <t>sch770853</t>
  </si>
  <si>
    <t>школа</t>
  </si>
  <si>
    <t xml:space="preserve">ГБОУ Школа № 853 </t>
  </si>
  <si>
    <t>Зеленоград</t>
  </si>
  <si>
    <t>МГУ</t>
  </si>
  <si>
    <t>***олев Н С</t>
  </si>
  <si>
    <t>Королев</t>
  </si>
  <si>
    <t>Николай</t>
  </si>
  <si>
    <t>Сергеевич</t>
  </si>
  <si>
    <t>ФИЗИКА5122</t>
  </si>
  <si>
    <t>м</t>
  </si>
  <si>
    <t>21 декабря 1998 г.</t>
  </si>
  <si>
    <t>sch771511</t>
  </si>
  <si>
    <t>лицей</t>
  </si>
  <si>
    <t>ГБОУ лицей №1511 при НИЯУ "МИФИ"</t>
  </si>
  <si>
    <t>Москва</t>
  </si>
  <si>
    <t>МГУ</t>
  </si>
  <si>
    <t>***азов М А</t>
  </si>
  <si>
    <t>Алмазов</t>
  </si>
  <si>
    <t>Михаил</t>
  </si>
  <si>
    <t>Андреевич</t>
  </si>
  <si>
    <t>ФИЗИКА0664</t>
  </si>
  <si>
    <t>м</t>
  </si>
  <si>
    <t>2 июня 1998 г.</t>
  </si>
  <si>
    <t>sch771543</t>
  </si>
  <si>
    <t>гимназия</t>
  </si>
  <si>
    <t xml:space="preserve">ГБОУ Гимназия № 1543 </t>
  </si>
  <si>
    <t>Москва</t>
  </si>
  <si>
    <t>МГУ</t>
  </si>
  <si>
    <t>***рнякова А Ю</t>
  </si>
  <si>
    <t>Скорнякова</t>
  </si>
  <si>
    <t>Александра</t>
  </si>
  <si>
    <t>Юрьевна</t>
  </si>
  <si>
    <t>ФИЗИКА3543</t>
  </si>
  <si>
    <t>ж</t>
  </si>
  <si>
    <t>16 ноября 1998 г.</t>
  </si>
  <si>
    <t>sch772007</t>
  </si>
  <si>
    <t>школа</t>
  </si>
  <si>
    <t xml:space="preserve">ГБОУ Физматшкола 2007 </t>
  </si>
  <si>
    <t>Москва</t>
  </si>
  <si>
    <t>МГУ</t>
  </si>
  <si>
    <t>***жина Л А</t>
  </si>
  <si>
    <t>Саржина</t>
  </si>
  <si>
    <t>Лилия</t>
  </si>
  <si>
    <t>Александровна</t>
  </si>
  <si>
    <t>ФИЗИКА3556</t>
  </si>
  <si>
    <t>ж</t>
  </si>
  <si>
    <t>17 мая 1998 г.</t>
  </si>
  <si>
    <t>sch772007</t>
  </si>
  <si>
    <t>школа</t>
  </si>
  <si>
    <t xml:space="preserve">ГБОУ Физматшкола 2007 </t>
  </si>
  <si>
    <t>Москва</t>
  </si>
  <si>
    <t>МГУ</t>
  </si>
  <si>
    <t>***тников А Д</t>
  </si>
  <si>
    <t>Плотников</t>
  </si>
  <si>
    <t>Артем</t>
  </si>
  <si>
    <t>Денисович</t>
  </si>
  <si>
    <t>ФИЗИКА5245</t>
  </si>
  <si>
    <t>м</t>
  </si>
  <si>
    <t>21 июня 1998 г.</t>
  </si>
  <si>
    <t>sch770444</t>
  </si>
  <si>
    <t>школа</t>
  </si>
  <si>
    <t>ГБОУ СОШ №444</t>
  </si>
  <si>
    <t>Москва</t>
  </si>
  <si>
    <t>МГУ</t>
  </si>
  <si>
    <t>***асев М А</t>
  </si>
  <si>
    <t>Карасев</t>
  </si>
  <si>
    <t>Михаил</t>
  </si>
  <si>
    <t>Алексеевич</t>
  </si>
  <si>
    <t>ФИЗИКА90279</t>
  </si>
  <si>
    <t>1 октября 1998 г.</t>
  </si>
  <si>
    <t>лицей 1511</t>
  </si>
  <si>
    <t>МГУ</t>
  </si>
  <si>
    <t>***ленко А В</t>
  </si>
  <si>
    <t>Авиленко</t>
  </si>
  <si>
    <t>Арина</t>
  </si>
  <si>
    <t>Владимировна</t>
  </si>
  <si>
    <t>ФИЗИКА5140</t>
  </si>
  <si>
    <t>ж</t>
  </si>
  <si>
    <t>8 марта 1998 г.</t>
  </si>
  <si>
    <t>ГБОУ лицей 1524</t>
  </si>
  <si>
    <t>Москва</t>
  </si>
  <si>
    <t>МГУ</t>
  </si>
  <si>
    <t>без номера</t>
  </si>
  <si>
    <t>***емов С В</t>
  </si>
  <si>
    <t>Ефремов</t>
  </si>
  <si>
    <t>Сергей</t>
  </si>
  <si>
    <t>Владимирович</t>
  </si>
  <si>
    <t>ФИЗИКА20067</t>
  </si>
  <si>
    <t>м</t>
  </si>
  <si>
    <t>13 марта 1999 г.</t>
  </si>
  <si>
    <t>sch770218</t>
  </si>
  <si>
    <t>школа</t>
  </si>
  <si>
    <t>ГБОУ СОШ № 218</t>
  </si>
  <si>
    <t>МГУ</t>
  </si>
  <si>
    <t>***зарь И А</t>
  </si>
  <si>
    <t>Кобзарь</t>
  </si>
  <si>
    <t>Иван</t>
  </si>
  <si>
    <t>Андреевич</t>
  </si>
  <si>
    <t>ФИЗИКА20162</t>
  </si>
  <si>
    <t>м</t>
  </si>
  <si>
    <t>22 июня 1998 г.</t>
  </si>
  <si>
    <t>sch771189</t>
  </si>
  <si>
    <t>школа</t>
  </si>
  <si>
    <t>ГБОУ СОШ №1189</t>
  </si>
  <si>
    <t>МГУ</t>
  </si>
  <si>
    <t>***охин М Ю</t>
  </si>
  <si>
    <t>Тимохин</t>
  </si>
  <si>
    <t>Максим</t>
  </si>
  <si>
    <t>Юрьевич</t>
  </si>
  <si>
    <t>ФИЗИКА0649</t>
  </si>
  <si>
    <t>м</t>
  </si>
  <si>
    <t>4 декабря 1998 г.</t>
  </si>
  <si>
    <t>sch771329</t>
  </si>
  <si>
    <t>ЦО</t>
  </si>
  <si>
    <t>ГБОУ ЦО 1329</t>
  </si>
  <si>
    <t>Москва</t>
  </si>
  <si>
    <t>МГУ</t>
  </si>
  <si>
    <t>***ков С И</t>
  </si>
  <si>
    <t>Рысков</t>
  </si>
  <si>
    <t>Станислав</t>
  </si>
  <si>
    <t>Игоревич</t>
  </si>
  <si>
    <t>ФИЗИКА1892</t>
  </si>
  <si>
    <t>м</t>
  </si>
  <si>
    <t>10 июня 1998 г.</t>
  </si>
  <si>
    <t>sch771384</t>
  </si>
  <si>
    <t>школа</t>
  </si>
  <si>
    <t>ГБОУ СОШ № 1384 имени А.А. Леманского</t>
  </si>
  <si>
    <t>Москва</t>
  </si>
  <si>
    <t>МГУ</t>
  </si>
  <si>
    <t>***аров Г М</t>
  </si>
  <si>
    <t>Бочаров</t>
  </si>
  <si>
    <t>Георгий</t>
  </si>
  <si>
    <t>Михайлович</t>
  </si>
  <si>
    <t>ФИЗИКА1882</t>
  </si>
  <si>
    <t>м</t>
  </si>
  <si>
    <t>6 ноября 1998 г.</t>
  </si>
  <si>
    <t>sch771394</t>
  </si>
  <si>
    <t>школа</t>
  </si>
  <si>
    <t>ГБОУ СОШ №1384</t>
  </si>
  <si>
    <t>Москва</t>
  </si>
  <si>
    <t>МГУ</t>
  </si>
  <si>
    <t>***ова Е Ю</t>
  </si>
  <si>
    <t>Дахова</t>
  </si>
  <si>
    <t>Елизавета</t>
  </si>
  <si>
    <t>Юрьевна</t>
  </si>
  <si>
    <t>ФИЗИКА3558</t>
  </si>
  <si>
    <t>ж</t>
  </si>
  <si>
    <t>5 мая 1998 г.</t>
  </si>
  <si>
    <t>sch772007</t>
  </si>
  <si>
    <t>школа</t>
  </si>
  <si>
    <t xml:space="preserve">ГБОУ Физматшкола 2007 </t>
  </si>
  <si>
    <t>Москва</t>
  </si>
  <si>
    <t>МГУ</t>
  </si>
  <si>
    <t>***кин И А</t>
  </si>
  <si>
    <t>Шишкин</t>
  </si>
  <si>
    <t>Иван</t>
  </si>
  <si>
    <t>Алексеевич</t>
  </si>
  <si>
    <t>ФИЗИКА3574</t>
  </si>
  <si>
    <t>м</t>
  </si>
  <si>
    <t>28 октября 1998 г.</t>
  </si>
  <si>
    <t>гимназия</t>
  </si>
  <si>
    <t>ГБОУ гимназия 1534</t>
  </si>
  <si>
    <t>Москва</t>
  </si>
  <si>
    <t>МГУ</t>
  </si>
  <si>
    <t>***пухин Г К</t>
  </si>
  <si>
    <t>Карпухин</t>
  </si>
  <si>
    <t>Глеб</t>
  </si>
  <si>
    <t>Константинович</t>
  </si>
  <si>
    <t>ФИЗИКА5021</t>
  </si>
  <si>
    <t>м</t>
  </si>
  <si>
    <t>1 февраля 1998 г.</t>
  </si>
  <si>
    <t>sch770618</t>
  </si>
  <si>
    <t>школа</t>
  </si>
  <si>
    <t>ГБОУ СОШ №618</t>
  </si>
  <si>
    <t>Москва</t>
  </si>
  <si>
    <t>МГУ</t>
  </si>
  <si>
    <t>без номера</t>
  </si>
  <si>
    <t>***осатов Н А</t>
  </si>
  <si>
    <t>Волосатов</t>
  </si>
  <si>
    <t>Никита</t>
  </si>
  <si>
    <t>Александрович</t>
  </si>
  <si>
    <t>вне конкурса</t>
  </si>
  <si>
    <t>ФИЗИКА20205</t>
  </si>
  <si>
    <t>м</t>
  </si>
  <si>
    <t>10 июня 1998 г.</t>
  </si>
  <si>
    <t>sch771580</t>
  </si>
  <si>
    <t>лицей</t>
  </si>
  <si>
    <t>ГБОУ лицей №1580</t>
  </si>
  <si>
    <t>МГУ</t>
  </si>
  <si>
    <t>***овцов Н Д</t>
  </si>
  <si>
    <t>Шеховцов</t>
  </si>
  <si>
    <t>Никита</t>
  </si>
  <si>
    <t>Дмитриевич</t>
  </si>
  <si>
    <t>ФИЗИКА5125</t>
  </si>
  <si>
    <t>м</t>
  </si>
  <si>
    <t>21 июля 1998 г.</t>
  </si>
  <si>
    <t>sch771580</t>
  </si>
  <si>
    <t>лицей</t>
  </si>
  <si>
    <t>ГБОУ лицей №1580</t>
  </si>
  <si>
    <t>Москва</t>
  </si>
  <si>
    <t>МГУ</t>
  </si>
  <si>
    <t>***баков Д А</t>
  </si>
  <si>
    <t>Щербаков</t>
  </si>
  <si>
    <t>Денис</t>
  </si>
  <si>
    <t>Алексеевич</t>
  </si>
  <si>
    <t>ФИЗИКА3560</t>
  </si>
  <si>
    <t>м</t>
  </si>
  <si>
    <t>28 апреля 1998 г.</t>
  </si>
  <si>
    <t>sch772007</t>
  </si>
  <si>
    <t>школа</t>
  </si>
  <si>
    <t xml:space="preserve">ГБОУ Физматшкола 2007 </t>
  </si>
  <si>
    <t>Москва</t>
  </si>
  <si>
    <t>МГУ</t>
  </si>
  <si>
    <t>***еев Н Г</t>
  </si>
  <si>
    <t>Мареев</t>
  </si>
  <si>
    <t>Никита</t>
  </si>
  <si>
    <t>Геннадьевич</t>
  </si>
  <si>
    <t>ФИЗИКА3603</t>
  </si>
  <si>
    <t>м</t>
  </si>
  <si>
    <t>6 июля 1998 г.</t>
  </si>
  <si>
    <t>sch772007</t>
  </si>
  <si>
    <t>школа</t>
  </si>
  <si>
    <t xml:space="preserve">ГБОУ Физматшкола 2007 </t>
  </si>
  <si>
    <t>Москва</t>
  </si>
  <si>
    <t>МГУ</t>
  </si>
  <si>
    <t>***товалов А В</t>
  </si>
  <si>
    <t>Пустовалов</t>
  </si>
  <si>
    <t>Артем</t>
  </si>
  <si>
    <t>Владимирович</t>
  </si>
  <si>
    <t>ФИЗИКА20448</t>
  </si>
  <si>
    <t>м</t>
  </si>
  <si>
    <t>1 марта 1999 г.</t>
  </si>
  <si>
    <t>sch771747</t>
  </si>
  <si>
    <t>школа</t>
  </si>
  <si>
    <t>ГБОУ города Москвы "Школа№1747"</t>
  </si>
  <si>
    <t>МГУ</t>
  </si>
  <si>
    <t>***симов М А</t>
  </si>
  <si>
    <t>Максимов</t>
  </si>
  <si>
    <t>Михаил</t>
  </si>
  <si>
    <t>Антонович</t>
  </si>
  <si>
    <t>ФИЗИКА20515</t>
  </si>
  <si>
    <t>м</t>
  </si>
  <si>
    <t>6 января 1999 г.</t>
  </si>
  <si>
    <t>sch770025</t>
  </si>
  <si>
    <t>школа</t>
  </si>
  <si>
    <t>ГБОУ СОШ №25</t>
  </si>
  <si>
    <t>МГУ</t>
  </si>
  <si>
    <t>***амчик А А</t>
  </si>
  <si>
    <t>Аврамчик</t>
  </si>
  <si>
    <t>Антон</t>
  </si>
  <si>
    <t>Алексеевич</t>
  </si>
  <si>
    <t>ФИЗИКА0687</t>
  </si>
  <si>
    <t>м</t>
  </si>
  <si>
    <t>11 сентября 1998 г.</t>
  </si>
  <si>
    <t>ГБОУ СОШ №1329</t>
  </si>
  <si>
    <t>Москва</t>
  </si>
  <si>
    <t>МГУ</t>
  </si>
  <si>
    <t>***кин Д А</t>
  </si>
  <si>
    <t>Жилкин</t>
  </si>
  <si>
    <t>Дмитрий</t>
  </si>
  <si>
    <t>Андреевич</t>
  </si>
  <si>
    <t>ФИЗИКА4923</t>
  </si>
  <si>
    <t>м</t>
  </si>
  <si>
    <t>1 октября 1998 г.</t>
  </si>
  <si>
    <t>sch771793</t>
  </si>
  <si>
    <t>лицей</t>
  </si>
  <si>
    <t>ГБОУ лицей № 1793</t>
  </si>
  <si>
    <t>Москва</t>
  </si>
  <si>
    <t>МГУ</t>
  </si>
  <si>
    <t>***убева О В</t>
  </si>
  <si>
    <t>Голубева</t>
  </si>
  <si>
    <t>Ольга</t>
  </si>
  <si>
    <t>Витальевна</t>
  </si>
  <si>
    <t>ФИЗИКА4815</t>
  </si>
  <si>
    <t>ж</t>
  </si>
  <si>
    <t>11 сентября 1998 г.</t>
  </si>
  <si>
    <t>sch773002</t>
  </si>
  <si>
    <t>лицей</t>
  </si>
  <si>
    <t>МАОУ "Лицей города Троицка"</t>
  </si>
  <si>
    <t>Москва</t>
  </si>
  <si>
    <t>МГУ</t>
  </si>
  <si>
    <t>***нозова Е А</t>
  </si>
  <si>
    <t>Карнозова</t>
  </si>
  <si>
    <t>Елизавета</t>
  </si>
  <si>
    <t>Андреевна</t>
  </si>
  <si>
    <t>вне конкурса</t>
  </si>
  <si>
    <t>ФИЗИКА1904</t>
  </si>
  <si>
    <t>ж</t>
  </si>
  <si>
    <t>23 января 1998 г.</t>
  </si>
  <si>
    <t>гимназия</t>
  </si>
  <si>
    <t>ГБОУ гимназия №1583</t>
  </si>
  <si>
    <t>Москва</t>
  </si>
  <si>
    <t>МГУ</t>
  </si>
  <si>
    <t>***хин И А</t>
  </si>
  <si>
    <t>Анохин</t>
  </si>
  <si>
    <t>Иван</t>
  </si>
  <si>
    <t>Андреевич</t>
  </si>
  <si>
    <t>ФИЗИКА1880</t>
  </si>
  <si>
    <t>м</t>
  </si>
  <si>
    <t>25 ноября 1997 г.</t>
  </si>
  <si>
    <t>sch771583</t>
  </si>
  <si>
    <t>гимназия</t>
  </si>
  <si>
    <t>ГБОУ гимназия №1583</t>
  </si>
  <si>
    <t>Москва</t>
  </si>
  <si>
    <t>МГУ</t>
  </si>
  <si>
    <t>***ешко Р С</t>
  </si>
  <si>
    <t>Мелешко</t>
  </si>
  <si>
    <t>Роман</t>
  </si>
  <si>
    <t>Сергеевич</t>
  </si>
  <si>
    <t>ФИЗИКА20026</t>
  </si>
  <si>
    <t>м</t>
  </si>
  <si>
    <t>10 августа 1998 г.</t>
  </si>
  <si>
    <t>sch771189</t>
  </si>
  <si>
    <t>школа</t>
  </si>
  <si>
    <t>ГБОУ СОШ №1189</t>
  </si>
  <si>
    <t>МГУ</t>
  </si>
  <si>
    <t>***етаева А Р</t>
  </si>
  <si>
    <t>Полетаева</t>
  </si>
  <si>
    <t>Анастасия</t>
  </si>
  <si>
    <t>Романовна</t>
  </si>
  <si>
    <t>ФИЗИКА90558</t>
  </si>
  <si>
    <t>ж</t>
  </si>
  <si>
    <t>8 октября 1998 г.</t>
  </si>
  <si>
    <t>лицей 1511 при НИЯУ МИФИ</t>
  </si>
  <si>
    <t>МГУ</t>
  </si>
  <si>
    <t>***дарев А А</t>
  </si>
  <si>
    <t>Бондарев</t>
  </si>
  <si>
    <t>Алексей</t>
  </si>
  <si>
    <t>Андреевич</t>
  </si>
  <si>
    <t>ФИЗИКА20144</t>
  </si>
  <si>
    <t>м</t>
  </si>
  <si>
    <t>9 апреля 1998 г.</t>
  </si>
  <si>
    <t>sch771210</t>
  </si>
  <si>
    <t>школа</t>
  </si>
  <si>
    <t>ГБОУ СОШ №1210</t>
  </si>
  <si>
    <t>МГУ</t>
  </si>
  <si>
    <t>***стиев М Б</t>
  </si>
  <si>
    <t>Плистиев</t>
  </si>
  <si>
    <t>Моисей</t>
  </si>
  <si>
    <t>Борисович</t>
  </si>
  <si>
    <t>ФИЗИКА20467</t>
  </si>
  <si>
    <t>м</t>
  </si>
  <si>
    <t>11 августа 1998 г.</t>
  </si>
  <si>
    <t>sch771601</t>
  </si>
  <si>
    <t>ЦО</t>
  </si>
  <si>
    <t>ГБОУ ЦО 1601</t>
  </si>
  <si>
    <t>МГУ</t>
  </si>
  <si>
    <t>***ов В С</t>
  </si>
  <si>
    <t>Сизов</t>
  </si>
  <si>
    <t>Всеволод</t>
  </si>
  <si>
    <t>Сергеевич</t>
  </si>
  <si>
    <t>ФИЗИКА90571</t>
  </si>
  <si>
    <t>м</t>
  </si>
  <si>
    <t>20 ноября 1998 г.</t>
  </si>
  <si>
    <t>МГУ</t>
  </si>
  <si>
    <t>***рнов А А</t>
  </si>
  <si>
    <t>Смирнов</t>
  </si>
  <si>
    <t>Андрей</t>
  </si>
  <si>
    <t>Алексеевич</t>
  </si>
  <si>
    <t>ФИЗИКА3557</t>
  </si>
  <si>
    <t>м</t>
  </si>
  <si>
    <t>18 июля 1998 г.</t>
  </si>
  <si>
    <t>sch771580</t>
  </si>
  <si>
    <t>лицей</t>
  </si>
  <si>
    <t>ГБОУ лицей №1580</t>
  </si>
  <si>
    <t>Москва</t>
  </si>
  <si>
    <t>МГУ</t>
  </si>
  <si>
    <t>***тиков А Д</t>
  </si>
  <si>
    <t>Желтиков</t>
  </si>
  <si>
    <t>Артем</t>
  </si>
  <si>
    <t>Дмитриевич</t>
  </si>
  <si>
    <t>ФИЗИКА3563</t>
  </si>
  <si>
    <t>м</t>
  </si>
  <si>
    <t>23 мая 1998 г.</t>
  </si>
  <si>
    <t>sch772007</t>
  </si>
  <si>
    <t>школа</t>
  </si>
  <si>
    <t xml:space="preserve">ГБОУ Физматшкола 2007 </t>
  </si>
  <si>
    <t>Москва</t>
  </si>
  <si>
    <t>МГУ</t>
  </si>
  <si>
    <t>***енов А В</t>
  </si>
  <si>
    <t>Семенов</t>
  </si>
  <si>
    <t>Андрей</t>
  </si>
  <si>
    <t>Викторович</t>
  </si>
  <si>
    <t>ФИЗИКА0681</t>
  </si>
  <si>
    <t>м</t>
  </si>
  <si>
    <t>21 января 1999 г.</t>
  </si>
  <si>
    <t>sch771741</t>
  </si>
  <si>
    <t>школа</t>
  </si>
  <si>
    <t>ГБОУ СОШ № 1741</t>
  </si>
  <si>
    <t>Москва</t>
  </si>
  <si>
    <t>МГУ</t>
  </si>
  <si>
    <t>***емов Е В</t>
  </si>
  <si>
    <t>Ефремов</t>
  </si>
  <si>
    <t>Егор</t>
  </si>
  <si>
    <t>Витальевич</t>
  </si>
  <si>
    <t>ФИЗИКА3566</t>
  </si>
  <si>
    <t>м</t>
  </si>
  <si>
    <t>1 июля 1998 г.</t>
  </si>
  <si>
    <t>sch772007</t>
  </si>
  <si>
    <t>школа</t>
  </si>
  <si>
    <t xml:space="preserve">ГБОУ Физматшкола 2007 </t>
  </si>
  <si>
    <t>Москва</t>
  </si>
  <si>
    <t>МГУ</t>
  </si>
  <si>
    <t>***илочкина Е П</t>
  </si>
  <si>
    <t>Данилочкина</t>
  </si>
  <si>
    <t>Елена</t>
  </si>
  <si>
    <t>Павловна</t>
  </si>
  <si>
    <t>ФИЗИКА3562</t>
  </si>
  <si>
    <t>ж</t>
  </si>
  <si>
    <t>4 июня 1998 г.</t>
  </si>
  <si>
    <t>sch772007</t>
  </si>
  <si>
    <t>школа</t>
  </si>
  <si>
    <t xml:space="preserve">ГБОУ Физматшкола 2007 </t>
  </si>
  <si>
    <t>Москва</t>
  </si>
  <si>
    <t>МГУ</t>
  </si>
  <si>
    <t>без номера</t>
  </si>
  <si>
    <t>***рнов Г К</t>
  </si>
  <si>
    <t>Смирнов</t>
  </si>
  <si>
    <t>Григорий</t>
  </si>
  <si>
    <t>Константинович</t>
  </si>
  <si>
    <t>ФИЗИКА20503</t>
  </si>
  <si>
    <t>м</t>
  </si>
  <si>
    <t>30 января 1999 г.</t>
  </si>
  <si>
    <t>sch770641</t>
  </si>
  <si>
    <t>школа</t>
  </si>
  <si>
    <t>ГБОУ СОШ № 641 имени С.Есенина</t>
  </si>
  <si>
    <t>МГУ</t>
  </si>
  <si>
    <t>***отов М А</t>
  </si>
  <si>
    <t>Федотов</t>
  </si>
  <si>
    <t>Максим</t>
  </si>
  <si>
    <t>Алексеевич</t>
  </si>
  <si>
    <t>ФИЗИКА5018</t>
  </si>
  <si>
    <t>м</t>
  </si>
  <si>
    <t>31 января 1999 г.</t>
  </si>
  <si>
    <t>sch770618</t>
  </si>
  <si>
    <t>школа</t>
  </si>
  <si>
    <t>ГБОУ СОШ №618</t>
  </si>
  <si>
    <t>Москва</t>
  </si>
  <si>
    <t>МГУ</t>
  </si>
  <si>
    <t>без номера</t>
  </si>
  <si>
    <t>***есов А К</t>
  </si>
  <si>
    <t>Вересов</t>
  </si>
  <si>
    <t>Алексей</t>
  </si>
  <si>
    <t>Кириллович</t>
  </si>
  <si>
    <t>ФИЗИКА0463</t>
  </si>
  <si>
    <t>м</t>
  </si>
  <si>
    <t>3 июля 1999 г.</t>
  </si>
  <si>
    <t>sch520632</t>
  </si>
  <si>
    <t>лицей</t>
  </si>
  <si>
    <t>МБОУ "Лицей № 3"</t>
  </si>
  <si>
    <t xml:space="preserve">Саров </t>
  </si>
  <si>
    <t>МГУ</t>
  </si>
  <si>
    <t>***ко А Г</t>
  </si>
  <si>
    <t>Лийко</t>
  </si>
  <si>
    <t>Андрей</t>
  </si>
  <si>
    <t>Георгиевич</t>
  </si>
  <si>
    <t>ФИЗИКА20368</t>
  </si>
  <si>
    <t>м</t>
  </si>
  <si>
    <t>24 апреля 1998 г.</t>
  </si>
  <si>
    <t>sch771532</t>
  </si>
  <si>
    <t>гимназия</t>
  </si>
  <si>
    <t>ГБОУ Гимназия № 1532</t>
  </si>
  <si>
    <t>МГУ</t>
  </si>
  <si>
    <t>***ин К Б</t>
  </si>
  <si>
    <t>Кашин</t>
  </si>
  <si>
    <t>Константин</t>
  </si>
  <si>
    <t>Борисович</t>
  </si>
  <si>
    <t>ФИЗИКА3554</t>
  </si>
  <si>
    <t>м</t>
  </si>
  <si>
    <t>12 января 1999 г.</t>
  </si>
  <si>
    <t>sch772007</t>
  </si>
  <si>
    <t>школа</t>
  </si>
  <si>
    <t xml:space="preserve">ГБОУ Физматшкола 2007 </t>
  </si>
  <si>
    <t>Москва</t>
  </si>
  <si>
    <t>МГУ</t>
  </si>
  <si>
    <t>***южанин А О</t>
  </si>
  <si>
    <t>Устюжанин</t>
  </si>
  <si>
    <t>Александр</t>
  </si>
  <si>
    <t>Олегович</t>
  </si>
  <si>
    <t>ФИЗИКА0669</t>
  </si>
  <si>
    <t>м</t>
  </si>
  <si>
    <t>29 ноября 1998 г.</t>
  </si>
  <si>
    <t>sch779155</t>
  </si>
  <si>
    <t>школа</t>
  </si>
  <si>
    <t>НОУ СОШ "Газпром"</t>
  </si>
  <si>
    <t>Москва</t>
  </si>
  <si>
    <t>МГУ</t>
  </si>
  <si>
    <t>***авлев А В</t>
  </si>
  <si>
    <t>Журавлев</t>
  </si>
  <si>
    <t>Арсений</t>
  </si>
  <si>
    <t>Витальевич</t>
  </si>
  <si>
    <t>ФИЗИКА3605</t>
  </si>
  <si>
    <t>м</t>
  </si>
  <si>
    <t>19 апреля 1999 г.</t>
  </si>
  <si>
    <t>sch772007</t>
  </si>
  <si>
    <t>школа</t>
  </si>
  <si>
    <t xml:space="preserve">ГБОУ Физматшкола 2007 </t>
  </si>
  <si>
    <t>Москва</t>
  </si>
  <si>
    <t>МГУ</t>
  </si>
  <si>
    <t>***атов Н П</t>
  </si>
  <si>
    <t>Филатов</t>
  </si>
  <si>
    <t>Никита</t>
  </si>
  <si>
    <t>Петрович</t>
  </si>
  <si>
    <t>ФИЗИКА20670</t>
  </si>
  <si>
    <t>м</t>
  </si>
  <si>
    <t>1 сентября 1998 г.</t>
  </si>
  <si>
    <t>sch771981</t>
  </si>
  <si>
    <t>школа</t>
  </si>
  <si>
    <t>ГБОУ Школа №1981</t>
  </si>
  <si>
    <t>МГУ</t>
  </si>
  <si>
    <t>***ырев Д В</t>
  </si>
  <si>
    <t>Пузырев</t>
  </si>
  <si>
    <t>Дмитрий</t>
  </si>
  <si>
    <t>Владимирович</t>
  </si>
  <si>
    <t>ФИЗИКА3572</t>
  </si>
  <si>
    <t>м</t>
  </si>
  <si>
    <t>9 марта 1998 г.</t>
  </si>
  <si>
    <t>sch772007</t>
  </si>
  <si>
    <t>школа</t>
  </si>
  <si>
    <t xml:space="preserve">ГБОУ Физматшкола 2007 </t>
  </si>
  <si>
    <t>Москва</t>
  </si>
  <si>
    <t>МГУ</t>
  </si>
  <si>
    <t>***ржевский В О</t>
  </si>
  <si>
    <t>Закржевский</t>
  </si>
  <si>
    <t>Владислав</t>
  </si>
  <si>
    <t>Олегович</t>
  </si>
  <si>
    <t>ФИЗИКА4290</t>
  </si>
  <si>
    <t>м</t>
  </si>
  <si>
    <t>31 января 1999 г.</t>
  </si>
  <si>
    <t>sch771534</t>
  </si>
  <si>
    <t>гимназия</t>
  </si>
  <si>
    <t>ГБОУ гимназия № 1534</t>
  </si>
  <si>
    <t>Москва</t>
  </si>
  <si>
    <t>МГУ</t>
  </si>
  <si>
    <t>***инин Н А</t>
  </si>
  <si>
    <t>Маринин</t>
  </si>
  <si>
    <t>Никита</t>
  </si>
  <si>
    <t>Андреевич</t>
  </si>
  <si>
    <t>ФИЗИКА3541</t>
  </si>
  <si>
    <t>м</t>
  </si>
  <si>
    <t>12 октября 1998 г.</t>
  </si>
  <si>
    <t>sch772007</t>
  </si>
  <si>
    <t>школа</t>
  </si>
  <si>
    <t xml:space="preserve">ГБОУ Физматшкола 2007 </t>
  </si>
  <si>
    <t>Москва</t>
  </si>
  <si>
    <t>МГУ</t>
  </si>
  <si>
    <t>***ина А С</t>
  </si>
  <si>
    <t>Шубина</t>
  </si>
  <si>
    <t>Анна</t>
  </si>
  <si>
    <t>Сергеевна</t>
  </si>
  <si>
    <t>ФИЗИКА5145</t>
  </si>
  <si>
    <t>ж</t>
  </si>
  <si>
    <t>10 августа 1998 г.</t>
  </si>
  <si>
    <t>sch771524</t>
  </si>
  <si>
    <t>лицей</t>
  </si>
  <si>
    <t>ГБОУ лицей №1524</t>
  </si>
  <si>
    <t>Москва</t>
  </si>
  <si>
    <t>МГУ</t>
  </si>
  <si>
    <t>***ко Е К</t>
  </si>
  <si>
    <t>Шашко</t>
  </si>
  <si>
    <t>Елена</t>
  </si>
  <si>
    <t>Кирилловна</t>
  </si>
  <si>
    <t>ФИЗИКА5144</t>
  </si>
  <si>
    <t>ж</t>
  </si>
  <si>
    <t>28 августа 1998 г.</t>
  </si>
  <si>
    <t>sch771524</t>
  </si>
  <si>
    <t>лицей</t>
  </si>
  <si>
    <t>ГБОУ лицей №1524</t>
  </si>
  <si>
    <t>Москва</t>
  </si>
  <si>
    <t>МГУ</t>
  </si>
  <si>
    <t>***винец К О</t>
  </si>
  <si>
    <t>Логвинец</t>
  </si>
  <si>
    <t>Константин</t>
  </si>
  <si>
    <t>Олегович</t>
  </si>
  <si>
    <t>ФИЗИКА1891</t>
  </si>
  <si>
    <t>м</t>
  </si>
  <si>
    <t>2 апреля 1998 г.</t>
  </si>
  <si>
    <t>sch771409</t>
  </si>
  <si>
    <t>гимназия</t>
  </si>
  <si>
    <t>ГБОУ гимназия №1409</t>
  </si>
  <si>
    <t>Москва</t>
  </si>
  <si>
    <t>МГУ</t>
  </si>
  <si>
    <t>***анов А Г</t>
  </si>
  <si>
    <t>Дюбанов</t>
  </si>
  <si>
    <t>Александр</t>
  </si>
  <si>
    <t>Григорьевич</t>
  </si>
  <si>
    <t>ФИЗИКА3576</t>
  </si>
  <si>
    <t>м</t>
  </si>
  <si>
    <t>27 ноября 1998 г.</t>
  </si>
  <si>
    <t>sch772007</t>
  </si>
  <si>
    <t>школа</t>
  </si>
  <si>
    <t xml:space="preserve">ГБОУ Физматшкола 2007 </t>
  </si>
  <si>
    <t>Москва</t>
  </si>
  <si>
    <t>МГУ</t>
  </si>
  <si>
    <t>без номера</t>
  </si>
  <si>
    <t>***дованов И В</t>
  </si>
  <si>
    <t>Молдованов</t>
  </si>
  <si>
    <t>Илья</t>
  </si>
  <si>
    <t>Владимирович</t>
  </si>
  <si>
    <t>ФИЗИКА5129</t>
  </si>
  <si>
    <t>м</t>
  </si>
  <si>
    <t>20 октября 1998 г.</t>
  </si>
  <si>
    <t>ГБОУ лицей 1524</t>
  </si>
  <si>
    <t>Москва</t>
  </si>
  <si>
    <t>МГУ</t>
  </si>
  <si>
    <t>***мов Е Д</t>
  </si>
  <si>
    <t>Ефимов</t>
  </si>
  <si>
    <t>Евгений</t>
  </si>
  <si>
    <t>Дмитриевич</t>
  </si>
  <si>
    <t>ФИЗИКА1715</t>
  </si>
  <si>
    <t>ж</t>
  </si>
  <si>
    <t>17 августа 1998 г.</t>
  </si>
  <si>
    <t>sch770853</t>
  </si>
  <si>
    <t>школа</t>
  </si>
  <si>
    <t xml:space="preserve">ГБОУ Школа № 853 </t>
  </si>
  <si>
    <t>Зеленоград</t>
  </si>
  <si>
    <t>МГУ</t>
  </si>
  <si>
    <t>***гополов И А</t>
  </si>
  <si>
    <t>Долгополов</t>
  </si>
  <si>
    <t>Иван</t>
  </si>
  <si>
    <t>Александрович</t>
  </si>
  <si>
    <t>ФИЗИКА4807</t>
  </si>
  <si>
    <t>м</t>
  </si>
  <si>
    <t>29 декабря 1998 г.</t>
  </si>
  <si>
    <t>sch773003</t>
  </si>
  <si>
    <t>гимназия</t>
  </si>
  <si>
    <t>МАОУ "Гимназия им. Н.В. Пушкова"</t>
  </si>
  <si>
    <t>Москва</t>
  </si>
  <si>
    <t>МГУ</t>
  </si>
  <si>
    <t>***ерня Д Е</t>
  </si>
  <si>
    <t>Семерня</t>
  </si>
  <si>
    <t>Даниэль</t>
  </si>
  <si>
    <t>Евгеньевич</t>
  </si>
  <si>
    <t>ФИЗИКА0655</t>
  </si>
  <si>
    <t>м</t>
  </si>
  <si>
    <t>18 августа 1998 г.</t>
  </si>
  <si>
    <t>sch771575</t>
  </si>
  <si>
    <t>лицей</t>
  </si>
  <si>
    <t xml:space="preserve">ГБОУ лицей №1575 </t>
  </si>
  <si>
    <t>Москва</t>
  </si>
  <si>
    <t>МГУ</t>
  </si>
  <si>
    <t>***вский А А</t>
  </si>
  <si>
    <t>Уривский</t>
  </si>
  <si>
    <t>Антон</t>
  </si>
  <si>
    <t>Алексеевич</t>
  </si>
  <si>
    <t>ФИЗИКА5154</t>
  </si>
  <si>
    <t>м</t>
  </si>
  <si>
    <t>24 декабря 1998 г.</t>
  </si>
  <si>
    <t>sch771524</t>
  </si>
  <si>
    <t>лицей</t>
  </si>
  <si>
    <t>ГБОУ лицей №1524</t>
  </si>
  <si>
    <t>Москва</t>
  </si>
  <si>
    <t>МГУ</t>
  </si>
  <si>
    <t>без номера</t>
  </si>
  <si>
    <t>***ва Г Е</t>
  </si>
  <si>
    <t>Слива</t>
  </si>
  <si>
    <t>Григорий</t>
  </si>
  <si>
    <t>Евгеньевич</t>
  </si>
  <si>
    <t>ФИЗИКА20386</t>
  </si>
  <si>
    <t>м</t>
  </si>
  <si>
    <t>16 марта 1999 г.</t>
  </si>
  <si>
    <t>sch770641</t>
  </si>
  <si>
    <t>школа</t>
  </si>
  <si>
    <t>ГБОУ СОШ № 641 имени С.Есенина</t>
  </si>
  <si>
    <t>МГУ</t>
  </si>
  <si>
    <t>***нин А Д</t>
  </si>
  <si>
    <t>Афонин</t>
  </si>
  <si>
    <t>Андрей</t>
  </si>
  <si>
    <t>Дмитриевич</t>
  </si>
  <si>
    <t>ФИЗИКА1717</t>
  </si>
  <si>
    <t>ж</t>
  </si>
  <si>
    <t>8 августа 1998 г.</t>
  </si>
  <si>
    <t>sch770853</t>
  </si>
  <si>
    <t>школа</t>
  </si>
  <si>
    <t>ГБОУ СОШ №853</t>
  </si>
  <si>
    <t>Зеленоград</t>
  </si>
  <si>
    <t>МГУ</t>
  </si>
  <si>
    <t>***еха Н С</t>
  </si>
  <si>
    <t>Артеха</t>
  </si>
  <si>
    <t>Наталья</t>
  </si>
  <si>
    <t>Сергеевна</t>
  </si>
  <si>
    <t>ФИЗИКА20035</t>
  </si>
  <si>
    <t>ж</t>
  </si>
  <si>
    <t>9 июля 1998 г.</t>
  </si>
  <si>
    <t>sch770904</t>
  </si>
  <si>
    <t>школа</t>
  </si>
  <si>
    <t>ГБОУ СОШ № 904</t>
  </si>
  <si>
    <t>МГУ</t>
  </si>
  <si>
    <t>***жис Е П</t>
  </si>
  <si>
    <t>Анужис</t>
  </si>
  <si>
    <t>Евгений</t>
  </si>
  <si>
    <t>Павлович</t>
  </si>
  <si>
    <t>ФИЗИКА20277</t>
  </si>
  <si>
    <t>м</t>
  </si>
  <si>
    <t>7 мая 1999 г.</t>
  </si>
  <si>
    <t>sch771981</t>
  </si>
  <si>
    <t>школа</t>
  </si>
  <si>
    <t>ГБОУ Школа №1981</t>
  </si>
  <si>
    <t>МГУ</t>
  </si>
  <si>
    <t xml:space="preserve">***анг Д </t>
  </si>
  <si>
    <t>Ирганг</t>
  </si>
  <si>
    <t>Дэнис</t>
  </si>
  <si>
    <t>ФИЗИКА1883</t>
  </si>
  <si>
    <t>м</t>
  </si>
  <si>
    <t>22 октября 1998 г.</t>
  </si>
  <si>
    <t>sch771409</t>
  </si>
  <si>
    <t>гимназия</t>
  </si>
  <si>
    <t>ГБОУ гимназия №1409</t>
  </si>
  <si>
    <t>Москва</t>
  </si>
  <si>
    <t>МГУ</t>
  </si>
  <si>
    <t>без номера</t>
  </si>
  <si>
    <t>***овских Е И</t>
  </si>
  <si>
    <t>Ледовских</t>
  </si>
  <si>
    <t>Евгений</t>
  </si>
  <si>
    <t>Ильич</t>
  </si>
  <si>
    <t>ФИЗИКА5390</t>
  </si>
  <si>
    <t>м</t>
  </si>
  <si>
    <t>27 октября 1998 г.</t>
  </si>
  <si>
    <t>sch770463</t>
  </si>
  <si>
    <t>школа</t>
  </si>
  <si>
    <t>ГБОУ СОШ №463</t>
  </si>
  <si>
    <t>Москва</t>
  </si>
  <si>
    <t>МГУ</t>
  </si>
  <si>
    <t>***зев Е И</t>
  </si>
  <si>
    <t>Князев</t>
  </si>
  <si>
    <t>Егор</t>
  </si>
  <si>
    <t>Ильич</t>
  </si>
  <si>
    <t>ФИЗИКА20734</t>
  </si>
  <si>
    <t>м</t>
  </si>
  <si>
    <t>22 сентября 1998 г.</t>
  </si>
  <si>
    <t>sch771518</t>
  </si>
  <si>
    <t>гимназия</t>
  </si>
  <si>
    <t>ГБОУ Гимназия № 1518</t>
  </si>
  <si>
    <t>МГУ</t>
  </si>
  <si>
    <t>***еев И Е</t>
  </si>
  <si>
    <t>Минеев</t>
  </si>
  <si>
    <t>Игорь</t>
  </si>
  <si>
    <t>Евгеньевич</t>
  </si>
  <si>
    <t>ФИЗИКА3536</t>
  </si>
  <si>
    <t>м</t>
  </si>
  <si>
    <t>14 апреля 1999 г.</t>
  </si>
  <si>
    <t>sch772007</t>
  </si>
  <si>
    <t>школа</t>
  </si>
  <si>
    <t xml:space="preserve">ГБОУ Физматшкола 2007 </t>
  </si>
  <si>
    <t>Москва</t>
  </si>
  <si>
    <t>МГУ</t>
  </si>
  <si>
    <t>***ожева А М</t>
  </si>
  <si>
    <t>Рогожева</t>
  </si>
  <si>
    <t>Анастасия</t>
  </si>
  <si>
    <t>Михайловна</t>
  </si>
  <si>
    <t>ФИЗИКА3532</t>
  </si>
  <si>
    <t>ж</t>
  </si>
  <si>
    <t>2 августа 1998 г.</t>
  </si>
  <si>
    <t>sch772007</t>
  </si>
  <si>
    <t>школа</t>
  </si>
  <si>
    <t xml:space="preserve">ГБОУ Физматшкола 2007 </t>
  </si>
  <si>
    <t>Москва</t>
  </si>
  <si>
    <t>МГУ</t>
  </si>
  <si>
    <t>***гова Н О</t>
  </si>
  <si>
    <t>Сангова</t>
  </si>
  <si>
    <t>Нигина</t>
  </si>
  <si>
    <t>Одиловна</t>
  </si>
  <si>
    <t>вне конкурса</t>
  </si>
  <si>
    <t>ФИЗИКА4933</t>
  </si>
  <si>
    <t>ж</t>
  </si>
  <si>
    <t>8 июля 1998 г.</t>
  </si>
  <si>
    <t>sch771738</t>
  </si>
  <si>
    <t>школа</t>
  </si>
  <si>
    <t>ГБОУ СОШ № 1738</t>
  </si>
  <si>
    <t>Москва</t>
  </si>
  <si>
    <t>МГУ</t>
  </si>
  <si>
    <t>***тийчук В П</t>
  </si>
  <si>
    <t>Бухтийчук</t>
  </si>
  <si>
    <t>Владимир</t>
  </si>
  <si>
    <t>Павлович</t>
  </si>
  <si>
    <t>ФИЗИКА20792</t>
  </si>
  <si>
    <t>м</t>
  </si>
  <si>
    <t>17 июня 1998 г.</t>
  </si>
  <si>
    <t>sch771518</t>
  </si>
  <si>
    <t>гимназия</t>
  </si>
  <si>
    <t>ГБОУ Гимназия № 1518</t>
  </si>
  <si>
    <t>МГУ</t>
  </si>
  <si>
    <t>***бонос Е Б</t>
  </si>
  <si>
    <t>Щербонос</t>
  </si>
  <si>
    <t>Егор</t>
  </si>
  <si>
    <t>Борисович</t>
  </si>
  <si>
    <t>ФИЗИКА1886</t>
  </si>
  <si>
    <t>м</t>
  </si>
  <si>
    <t>9 декабря 1998 г.</t>
  </si>
  <si>
    <t>sch770218</t>
  </si>
  <si>
    <t>школа</t>
  </si>
  <si>
    <t>ГБОУ СОШ № 218</t>
  </si>
  <si>
    <t>Москва</t>
  </si>
  <si>
    <t>МГУ</t>
  </si>
  <si>
    <t>***ченко С В</t>
  </si>
  <si>
    <t>Зинченко</t>
  </si>
  <si>
    <t>Станислав</t>
  </si>
  <si>
    <t>Валерьевич</t>
  </si>
  <si>
    <t>ФИЗИКА3583</t>
  </si>
  <si>
    <t>м</t>
  </si>
  <si>
    <t>2 мая 1998 г.</t>
  </si>
  <si>
    <t>sch772007</t>
  </si>
  <si>
    <t>школа</t>
  </si>
  <si>
    <t xml:space="preserve">ГБОУ Физматшкола 2007 </t>
  </si>
  <si>
    <t>Москва</t>
  </si>
  <si>
    <t>МГУ</t>
  </si>
  <si>
    <t>***аров В В</t>
  </si>
  <si>
    <t>Макаров</t>
  </si>
  <si>
    <t>Василий</t>
  </si>
  <si>
    <t>Вадимович</t>
  </si>
  <si>
    <t>ФИЗИКА4166</t>
  </si>
  <si>
    <t>м</t>
  </si>
  <si>
    <t>12 ноября 1998 г.</t>
  </si>
  <si>
    <t>sch771557</t>
  </si>
  <si>
    <t>лицей</t>
  </si>
  <si>
    <t>ГБОУ Лицей №1557</t>
  </si>
  <si>
    <t>Москва</t>
  </si>
  <si>
    <t>Яковенко</t>
  </si>
  <si>
    <t>Армавир</t>
  </si>
  <si>
    <t>МБОУ гимназия №1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</si>
</sst>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dd&quot;, &quot;mmmm\ dd&quot;, &quot;yyyy"/>
  </numFmts>
  <fonts count="42">
    <font>
      <sz val="10"/>
      <name val="Tahoma"/>
      <family val="2"/>
    </font>
    <font>
      <sz val="10"/>
      <name val="Arial"/>
      <family val="0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0"/>
    </font>
    <font>
      <sz val="10"/>
      <color indexed="8"/>
      <name val="Tahoma"/>
      <family val="2"/>
    </font>
    <font>
      <sz val="10"/>
      <name val="Calibri"/>
      <family val="2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" fillId="37" borderId="0" xfId="53" applyFont="1" applyFill="1" applyBorder="1" applyAlignment="1">
      <alignment horizontal="center" vertical="center"/>
      <protection/>
    </xf>
    <xf numFmtId="0" fontId="1" fillId="37" borderId="0" xfId="0" applyFont="1" applyFill="1" applyBorder="1" applyAlignment="1">
      <alignment horizontal="center" vertical="center"/>
    </xf>
    <xf numFmtId="0" fontId="1" fillId="0" borderId="0" xfId="54" applyFont="1" applyFill="1" applyBorder="1" applyAlignment="1">
      <alignment horizontal="center"/>
      <protection/>
    </xf>
    <xf numFmtId="0" fontId="4" fillId="37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8" borderId="0" xfId="53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1" fillId="39" borderId="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center"/>
      <protection/>
    </xf>
    <xf numFmtId="0" fontId="1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8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37" borderId="0" xfId="53" applyFont="1" applyFill="1" applyBorder="1" applyAlignment="1">
      <alignment horizontal="center"/>
      <protection/>
    </xf>
    <xf numFmtId="0" fontId="4" fillId="38" borderId="0" xfId="0" applyNumberFormat="1" applyFont="1" applyFill="1" applyBorder="1" applyAlignment="1">
      <alignment horizontal="center" vertical="center"/>
    </xf>
    <xf numFmtId="0" fontId="4" fillId="39" borderId="0" xfId="0" applyNumberFormat="1" applyFont="1" applyFill="1" applyBorder="1" applyAlignment="1">
      <alignment horizontal="center" vertical="center"/>
    </xf>
    <xf numFmtId="0" fontId="1" fillId="39" borderId="0" xfId="53" applyNumberFormat="1" applyFont="1" applyFill="1" applyBorder="1" applyAlignment="1">
      <alignment horizontal="center"/>
      <protection/>
    </xf>
    <xf numFmtId="0" fontId="4" fillId="38" borderId="0" xfId="0" applyNumberFormat="1" applyFont="1" applyFill="1" applyBorder="1" applyAlignment="1">
      <alignment horizontal="center"/>
    </xf>
    <xf numFmtId="0" fontId="1" fillId="37" borderId="0" xfId="54" applyFont="1" applyFill="1" applyBorder="1" applyAlignment="1">
      <alignment horizontal="center"/>
      <protection/>
    </xf>
    <xf numFmtId="0" fontId="1" fillId="38" borderId="0" xfId="54" applyNumberFormat="1" applyFont="1" applyFill="1" applyBorder="1" applyAlignment="1">
      <alignment horizontal="center"/>
      <protection/>
    </xf>
    <xf numFmtId="0" fontId="1" fillId="37" borderId="0" xfId="52" applyFont="1" applyFill="1" applyBorder="1" applyAlignment="1">
      <alignment horizontal="center"/>
      <protection/>
    </xf>
    <xf numFmtId="0" fontId="1" fillId="38" borderId="0" xfId="52" applyNumberFormat="1" applyFont="1" applyFill="1" applyBorder="1" applyAlignment="1">
      <alignment horizontal="center"/>
      <protection/>
    </xf>
    <xf numFmtId="0" fontId="1" fillId="39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1" fillId="37" borderId="0" xfId="54" applyNumberFormat="1" applyFont="1" applyFill="1" applyBorder="1" applyAlignment="1">
      <alignment horizontal="center"/>
      <protection/>
    </xf>
    <xf numFmtId="0" fontId="1" fillId="37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2" fillId="40" borderId="10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center"/>
    </xf>
    <xf numFmtId="0" fontId="1" fillId="37" borderId="10" xfId="53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left"/>
      <protection/>
    </xf>
    <xf numFmtId="0" fontId="0" fillId="41" borderId="10" xfId="0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0" fillId="0" borderId="10" xfId="52" applyFont="1" applyFill="1" applyBorder="1" applyAlignment="1">
      <alignment horizontal="left"/>
      <protection/>
    </xf>
    <xf numFmtId="172" fontId="0" fillId="0" borderId="10" xfId="53" applyNumberFormat="1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/>
    </xf>
    <xf numFmtId="0" fontId="0" fillId="0" borderId="10" xfId="53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left"/>
    </xf>
    <xf numFmtId="0" fontId="4" fillId="42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 wrapText="1"/>
    </xf>
    <xf numFmtId="0" fontId="0" fillId="45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0" fillId="47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left"/>
    </xf>
    <xf numFmtId="0" fontId="4" fillId="46" borderId="10" xfId="0" applyFont="1" applyFill="1" applyBorder="1" applyAlignment="1">
      <alignment horizontal="center" vertical="center"/>
    </xf>
    <xf numFmtId="0" fontId="0" fillId="48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 wrapText="1"/>
    </xf>
    <xf numFmtId="0" fontId="1" fillId="46" borderId="10" xfId="52" applyFont="1" applyFill="1" applyBorder="1" applyAlignment="1">
      <alignment horizontal="center"/>
      <protection/>
    </xf>
    <xf numFmtId="0" fontId="1" fillId="46" borderId="10" xfId="0" applyFont="1" applyFill="1" applyBorder="1" applyAlignment="1">
      <alignment horizontal="center" vertical="center"/>
    </xf>
    <xf numFmtId="0" fontId="1" fillId="47" borderId="10" xfId="53" applyFont="1" applyFill="1" applyBorder="1" applyAlignment="1">
      <alignment horizontal="center" vertical="center"/>
      <protection/>
    </xf>
    <xf numFmtId="0" fontId="1" fillId="46" borderId="10" xfId="52" applyFont="1" applyFill="1" applyBorder="1" applyAlignment="1">
      <alignment horizontal="left"/>
      <protection/>
    </xf>
    <xf numFmtId="0" fontId="1" fillId="46" borderId="10" xfId="52" applyNumberFormat="1" applyFont="1" applyFill="1" applyBorder="1" applyAlignment="1">
      <alignment horizontal="center"/>
      <protection/>
    </xf>
    <xf numFmtId="0" fontId="1" fillId="46" borderId="10" xfId="52" applyFont="1" applyFill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" xfId="53"/>
    <cellStyle name="Обычный 2 2" xfId="54"/>
    <cellStyle name="Обычный 2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3"/>
  <sheetViews>
    <sheetView tabSelected="1" zoomScalePageLayoutView="0" workbookViewId="0" topLeftCell="A1">
      <selection activeCell="Z561" sqref="Z561"/>
    </sheetView>
  </sheetViews>
  <sheetFormatPr defaultColWidth="9.140625" defaultRowHeight="12.75"/>
  <cols>
    <col min="1" max="1" width="6.28125" style="3" bestFit="1" customWidth="1"/>
    <col min="2" max="2" width="11.57421875" style="3" bestFit="1" customWidth="1"/>
    <col min="3" max="8" width="11.8515625" style="3" hidden="1" customWidth="1"/>
    <col min="9" max="9" width="11.8515625" style="42" customWidth="1"/>
    <col min="10" max="10" width="15.00390625" style="42" bestFit="1" customWidth="1"/>
    <col min="11" max="11" width="14.7109375" style="42" bestFit="1" customWidth="1"/>
    <col min="12" max="17" width="11.8515625" style="2" hidden="1" customWidth="1"/>
    <col min="18" max="18" width="11.8515625" style="2" customWidth="1"/>
    <col min="19" max="19" width="16.421875" style="3" bestFit="1" customWidth="1"/>
    <col min="20" max="20" width="11.8515625" style="3" hidden="1" customWidth="1"/>
    <col min="21" max="21" width="11.8515625" style="3" customWidth="1"/>
    <col min="22" max="25" width="11.8515625" style="3" hidden="1" customWidth="1"/>
    <col min="26" max="26" width="32.00390625" style="41" customWidth="1"/>
    <col min="27" max="27" width="6.7109375" style="3" bestFit="1" customWidth="1"/>
    <col min="28" max="28" width="11.421875" style="3" customWidth="1"/>
    <col min="29" max="16384" width="11.8515625" style="3" customWidth="1"/>
  </cols>
  <sheetData>
    <row r="1" spans="1:28" s="3" customFormat="1" ht="51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3" t="s">
        <v>7</v>
      </c>
      <c r="I1" s="43" t="s">
        <v>8</v>
      </c>
      <c r="J1" s="43" t="s">
        <v>9</v>
      </c>
      <c r="K1" s="43" t="s">
        <v>10</v>
      </c>
      <c r="L1" s="44" t="s">
        <v>11</v>
      </c>
      <c r="M1" s="44" t="s">
        <v>12</v>
      </c>
      <c r="N1" s="44" t="s">
        <v>13</v>
      </c>
      <c r="O1" s="44" t="s">
        <v>14</v>
      </c>
      <c r="P1" s="44" t="s">
        <v>15</v>
      </c>
      <c r="Q1" s="44" t="s">
        <v>16</v>
      </c>
      <c r="R1" s="44" t="s">
        <v>17</v>
      </c>
      <c r="S1" s="44" t="s">
        <v>18</v>
      </c>
      <c r="T1" s="45" t="s">
        <v>19</v>
      </c>
      <c r="U1" s="44" t="s">
        <v>20</v>
      </c>
      <c r="V1" s="44" t="s">
        <v>21</v>
      </c>
      <c r="W1" s="44" t="s">
        <v>22</v>
      </c>
      <c r="X1" s="44" t="s">
        <v>23</v>
      </c>
      <c r="Y1" s="44" t="s">
        <v>24</v>
      </c>
      <c r="Z1" s="44" t="s">
        <v>25</v>
      </c>
      <c r="AA1" s="44" t="s">
        <v>26</v>
      </c>
      <c r="AB1" s="44" t="s">
        <v>27</v>
      </c>
    </row>
    <row r="2" spans="1:28" s="3" customFormat="1" ht="25.5">
      <c r="A2" s="47">
        <v>7</v>
      </c>
      <c r="B2" s="47">
        <v>31</v>
      </c>
      <c r="C2" s="46"/>
      <c r="D2" s="46">
        <v>107639840</v>
      </c>
      <c r="E2" s="46" t="s">
        <v>36</v>
      </c>
      <c r="F2" s="47"/>
      <c r="G2" s="47">
        <v>3904913</v>
      </c>
      <c r="H2" s="46">
        <v>1066398</v>
      </c>
      <c r="I2" s="48" t="s">
        <v>37</v>
      </c>
      <c r="J2" s="48" t="s">
        <v>38</v>
      </c>
      <c r="K2" s="48" t="s">
        <v>39</v>
      </c>
      <c r="L2" s="49">
        <v>1</v>
      </c>
      <c r="M2" s="47">
        <v>4</v>
      </c>
      <c r="N2" s="47">
        <v>0</v>
      </c>
      <c r="O2" s="47">
        <v>1</v>
      </c>
      <c r="P2" s="47">
        <v>1</v>
      </c>
      <c r="Q2" s="47"/>
      <c r="R2" s="47">
        <f>SUM(M2:Q2)</f>
        <v>6</v>
      </c>
      <c r="S2" s="47"/>
      <c r="T2" s="50" t="s">
        <v>40</v>
      </c>
      <c r="U2" s="51" t="s">
        <v>41</v>
      </c>
      <c r="V2" s="51" t="s">
        <v>42</v>
      </c>
      <c r="W2" s="51"/>
      <c r="X2" s="51">
        <v>4</v>
      </c>
      <c r="Y2" s="51" t="s">
        <v>43</v>
      </c>
      <c r="Z2" s="52" t="s">
        <v>44</v>
      </c>
      <c r="AA2" s="51">
        <v>23</v>
      </c>
      <c r="AB2" s="51" t="s">
        <v>45</v>
      </c>
    </row>
    <row r="3" spans="1:28" s="3" customFormat="1" ht="25.5">
      <c r="A3" s="47">
        <v>8</v>
      </c>
      <c r="B3" s="47">
        <v>31</v>
      </c>
      <c r="C3" s="46"/>
      <c r="D3" s="46">
        <v>107635791</v>
      </c>
      <c r="E3" s="46" t="s">
        <v>46</v>
      </c>
      <c r="F3" s="47"/>
      <c r="G3" s="47">
        <v>3904886</v>
      </c>
      <c r="H3" s="46">
        <v>1066357</v>
      </c>
      <c r="I3" s="48" t="s">
        <v>47</v>
      </c>
      <c r="J3" s="48" t="s">
        <v>48</v>
      </c>
      <c r="K3" s="48" t="s">
        <v>49</v>
      </c>
      <c r="L3" s="49">
        <v>1</v>
      </c>
      <c r="M3" s="47">
        <v>5</v>
      </c>
      <c r="N3" s="47">
        <v>0</v>
      </c>
      <c r="O3" s="47">
        <v>1</v>
      </c>
      <c r="P3" s="47">
        <v>2</v>
      </c>
      <c r="Q3" s="47"/>
      <c r="R3" s="47">
        <f>SUM(M3:Q3)</f>
        <v>8</v>
      </c>
      <c r="S3" s="47"/>
      <c r="T3" s="50" t="s">
        <v>50</v>
      </c>
      <c r="U3" s="51" t="s">
        <v>51</v>
      </c>
      <c r="V3" s="51" t="s">
        <v>52</v>
      </c>
      <c r="W3" s="51"/>
      <c r="X3" s="51">
        <v>4</v>
      </c>
      <c r="Y3" s="51" t="s">
        <v>53</v>
      </c>
      <c r="Z3" s="52" t="s">
        <v>54</v>
      </c>
      <c r="AA3" s="51">
        <v>23</v>
      </c>
      <c r="AB3" s="51" t="s">
        <v>55</v>
      </c>
    </row>
    <row r="4" spans="1:28" s="3" customFormat="1" ht="12.75">
      <c r="A4" s="47">
        <v>8</v>
      </c>
      <c r="B4" s="47">
        <v>31</v>
      </c>
      <c r="C4" s="46"/>
      <c r="D4" s="46">
        <v>107630308</v>
      </c>
      <c r="E4" s="46" t="s">
        <v>56</v>
      </c>
      <c r="F4" s="47"/>
      <c r="G4" s="47">
        <v>3904838</v>
      </c>
      <c r="H4" s="46">
        <v>1066303</v>
      </c>
      <c r="I4" s="48" t="s">
        <v>57</v>
      </c>
      <c r="J4" s="48" t="s">
        <v>58</v>
      </c>
      <c r="K4" s="48" t="s">
        <v>59</v>
      </c>
      <c r="L4" s="47" t="s">
        <v>60</v>
      </c>
      <c r="M4" s="47">
        <v>2</v>
      </c>
      <c r="N4" s="47">
        <v>0</v>
      </c>
      <c r="O4" s="47">
        <v>1</v>
      </c>
      <c r="P4" s="47">
        <v>2</v>
      </c>
      <c r="Q4" s="47"/>
      <c r="R4" s="47">
        <f>SUM(M4:Q4)</f>
        <v>5</v>
      </c>
      <c r="S4" s="47"/>
      <c r="T4" s="53" t="s">
        <v>61</v>
      </c>
      <c r="U4" s="51" t="s">
        <v>62</v>
      </c>
      <c r="V4" s="51" t="s">
        <v>63</v>
      </c>
      <c r="W4" s="51"/>
      <c r="X4" s="51">
        <v>11</v>
      </c>
      <c r="Y4" s="51" t="s">
        <v>64</v>
      </c>
      <c r="Z4" s="52" t="s">
        <v>65</v>
      </c>
      <c r="AA4" s="51">
        <v>23</v>
      </c>
      <c r="AB4" s="51" t="s">
        <v>66</v>
      </c>
    </row>
    <row r="5" spans="1:28" s="3" customFormat="1" ht="12.75">
      <c r="A5" s="47">
        <v>8</v>
      </c>
      <c r="B5" s="47">
        <v>31</v>
      </c>
      <c r="C5" s="46"/>
      <c r="D5" s="46">
        <v>107633551</v>
      </c>
      <c r="E5" s="46" t="s">
        <v>67</v>
      </c>
      <c r="F5" s="47"/>
      <c r="G5" s="47">
        <v>3904864</v>
      </c>
      <c r="H5" s="46">
        <v>1066335</v>
      </c>
      <c r="I5" s="48" t="s">
        <v>68</v>
      </c>
      <c r="J5" s="48" t="s">
        <v>69</v>
      </c>
      <c r="K5" s="48" t="s">
        <v>70</v>
      </c>
      <c r="L5" s="49">
        <v>1</v>
      </c>
      <c r="M5" s="47">
        <v>2</v>
      </c>
      <c r="N5" s="47">
        <v>0</v>
      </c>
      <c r="O5" s="47">
        <v>0</v>
      </c>
      <c r="P5" s="47">
        <v>1</v>
      </c>
      <c r="Q5" s="47"/>
      <c r="R5" s="47">
        <f>SUM(M5:Q5)</f>
        <v>3</v>
      </c>
      <c r="S5" s="47"/>
      <c r="T5" s="50" t="s">
        <v>71</v>
      </c>
      <c r="U5" s="51" t="s">
        <v>72</v>
      </c>
      <c r="V5" s="51" t="s">
        <v>73</v>
      </c>
      <c r="W5" s="51"/>
      <c r="X5" s="51">
        <v>11</v>
      </c>
      <c r="Y5" s="51" t="s">
        <v>74</v>
      </c>
      <c r="Z5" s="52" t="s">
        <v>75</v>
      </c>
      <c r="AA5" s="51">
        <v>23</v>
      </c>
      <c r="AB5" s="51" t="s">
        <v>76</v>
      </c>
    </row>
    <row r="6" spans="1:28" s="3" customFormat="1" ht="12.75">
      <c r="A6" s="47">
        <v>8</v>
      </c>
      <c r="B6" s="47">
        <v>31</v>
      </c>
      <c r="C6" s="46"/>
      <c r="D6" s="46">
        <v>107628488</v>
      </c>
      <c r="E6" s="46" t="s">
        <v>77</v>
      </c>
      <c r="F6" s="47"/>
      <c r="G6" s="47">
        <v>3904822</v>
      </c>
      <c r="H6" s="46">
        <v>1066284</v>
      </c>
      <c r="I6" s="48" t="s">
        <v>78</v>
      </c>
      <c r="J6" s="48" t="s">
        <v>79</v>
      </c>
      <c r="K6" s="48" t="s">
        <v>80</v>
      </c>
      <c r="L6" s="49">
        <v>1</v>
      </c>
      <c r="M6" s="47">
        <v>2</v>
      </c>
      <c r="N6" s="47">
        <v>0</v>
      </c>
      <c r="O6" s="47">
        <v>1</v>
      </c>
      <c r="P6" s="47">
        <v>0</v>
      </c>
      <c r="Q6" s="47"/>
      <c r="R6" s="47">
        <f>SUM(M6:Q6)</f>
        <v>3</v>
      </c>
      <c r="S6" s="47"/>
      <c r="T6" s="50" t="s">
        <v>81</v>
      </c>
      <c r="U6" s="51" t="s">
        <v>82</v>
      </c>
      <c r="V6" s="51" t="s">
        <v>83</v>
      </c>
      <c r="W6" s="51"/>
      <c r="X6" s="51">
        <v>11</v>
      </c>
      <c r="Y6" s="51" t="s">
        <v>84</v>
      </c>
      <c r="Z6" s="52" t="s">
        <v>85</v>
      </c>
      <c r="AA6" s="51">
        <v>23</v>
      </c>
      <c r="AB6" s="51" t="s">
        <v>86</v>
      </c>
    </row>
    <row r="7" spans="1:28" s="3" customFormat="1" ht="25.5">
      <c r="A7" s="47">
        <v>8</v>
      </c>
      <c r="B7" s="47">
        <v>31</v>
      </c>
      <c r="C7" s="46"/>
      <c r="D7" s="46">
        <v>107633113</v>
      </c>
      <c r="E7" s="46" t="s">
        <v>87</v>
      </c>
      <c r="F7" s="47"/>
      <c r="G7" s="47">
        <v>3904861</v>
      </c>
      <c r="H7" s="46">
        <v>1066331</v>
      </c>
      <c r="I7" s="48" t="s">
        <v>88</v>
      </c>
      <c r="J7" s="48" t="s">
        <v>89</v>
      </c>
      <c r="K7" s="48" t="s">
        <v>90</v>
      </c>
      <c r="L7" s="49">
        <v>1</v>
      </c>
      <c r="M7" s="47">
        <v>0</v>
      </c>
      <c r="N7" s="47">
        <v>0</v>
      </c>
      <c r="O7" s="47">
        <v>0</v>
      </c>
      <c r="P7" s="47">
        <v>1</v>
      </c>
      <c r="Q7" s="47"/>
      <c r="R7" s="47">
        <f>SUM(M7:Q7)</f>
        <v>1</v>
      </c>
      <c r="S7" s="47"/>
      <c r="T7" s="50" t="s">
        <v>91</v>
      </c>
      <c r="U7" s="51" t="s">
        <v>92</v>
      </c>
      <c r="V7" s="51" t="s">
        <v>93</v>
      </c>
      <c r="W7" s="51"/>
      <c r="X7" s="51">
        <v>4</v>
      </c>
      <c r="Y7" s="51" t="s">
        <v>94</v>
      </c>
      <c r="Z7" s="52" t="s">
        <v>95</v>
      </c>
      <c r="AA7" s="51">
        <v>23</v>
      </c>
      <c r="AB7" s="51" t="s">
        <v>96</v>
      </c>
    </row>
    <row r="8" spans="1:28" s="3" customFormat="1" ht="25.5">
      <c r="A8" s="47">
        <v>8</v>
      </c>
      <c r="B8" s="47">
        <v>31</v>
      </c>
      <c r="C8" s="46"/>
      <c r="D8" s="46">
        <v>107638720</v>
      </c>
      <c r="E8" s="46" t="s">
        <v>97</v>
      </c>
      <c r="F8" s="47"/>
      <c r="G8" s="47">
        <v>3904905</v>
      </c>
      <c r="H8" s="46">
        <v>1066387</v>
      </c>
      <c r="I8" s="48" t="s">
        <v>98</v>
      </c>
      <c r="J8" s="48" t="s">
        <v>99</v>
      </c>
      <c r="K8" s="48" t="s">
        <v>100</v>
      </c>
      <c r="L8" s="49">
        <v>1</v>
      </c>
      <c r="M8" s="47">
        <v>0</v>
      </c>
      <c r="N8" s="47">
        <v>0</v>
      </c>
      <c r="O8" s="47">
        <v>0</v>
      </c>
      <c r="P8" s="47">
        <v>0</v>
      </c>
      <c r="Q8" s="47"/>
      <c r="R8" s="47">
        <f>SUM(M8:Q8)</f>
        <v>0</v>
      </c>
      <c r="S8" s="47"/>
      <c r="T8" s="50" t="s">
        <v>101</v>
      </c>
      <c r="U8" s="51" t="s">
        <v>102</v>
      </c>
      <c r="V8" s="51" t="s">
        <v>103</v>
      </c>
      <c r="W8" s="51"/>
      <c r="X8" s="51">
        <v>4</v>
      </c>
      <c r="Y8" s="51" t="s">
        <v>104</v>
      </c>
      <c r="Z8" s="52" t="s">
        <v>105</v>
      </c>
      <c r="AA8" s="51">
        <v>23</v>
      </c>
      <c r="AB8" s="51" t="s">
        <v>106</v>
      </c>
    </row>
    <row r="9" spans="1:28" s="3" customFormat="1" ht="12.75">
      <c r="A9" s="74">
        <v>9</v>
      </c>
      <c r="B9" s="75">
        <v>31</v>
      </c>
      <c r="C9" s="76"/>
      <c r="D9" s="76">
        <v>107527797</v>
      </c>
      <c r="E9" s="77" t="s">
        <v>107</v>
      </c>
      <c r="F9" s="74"/>
      <c r="G9" s="74">
        <v>3904054</v>
      </c>
      <c r="H9" s="77">
        <v>1065277</v>
      </c>
      <c r="I9" s="78" t="s">
        <v>108</v>
      </c>
      <c r="J9" s="78" t="s">
        <v>109</v>
      </c>
      <c r="K9" s="78" t="s">
        <v>110</v>
      </c>
      <c r="L9" s="79">
        <v>1</v>
      </c>
      <c r="M9" s="74">
        <v>4</v>
      </c>
      <c r="N9" s="74">
        <v>10</v>
      </c>
      <c r="O9" s="74">
        <v>10</v>
      </c>
      <c r="P9" s="74">
        <v>1</v>
      </c>
      <c r="Q9" s="74"/>
      <c r="R9" s="74">
        <f>SUM(M9:Q9)</f>
        <v>25</v>
      </c>
      <c r="S9" s="74" t="s">
        <v>111</v>
      </c>
      <c r="T9" s="80" t="s">
        <v>112</v>
      </c>
      <c r="U9" s="74" t="s">
        <v>113</v>
      </c>
      <c r="V9" s="74" t="s">
        <v>114</v>
      </c>
      <c r="W9" s="74" t="s">
        <v>115</v>
      </c>
      <c r="X9" s="74">
        <v>4</v>
      </c>
      <c r="Y9" s="74" t="s">
        <v>116</v>
      </c>
      <c r="Z9" s="81" t="s">
        <v>117</v>
      </c>
      <c r="AA9" s="74">
        <v>23</v>
      </c>
      <c r="AB9" s="74" t="s">
        <v>128</v>
      </c>
    </row>
    <row r="10" spans="1:28" s="3" customFormat="1" ht="12.75">
      <c r="A10" s="83">
        <v>10</v>
      </c>
      <c r="B10" s="83">
        <v>31</v>
      </c>
      <c r="C10" s="84"/>
      <c r="D10" s="84">
        <v>106828613</v>
      </c>
      <c r="E10" s="84" t="s">
        <v>118</v>
      </c>
      <c r="F10" s="83"/>
      <c r="G10" s="83">
        <v>3897473</v>
      </c>
      <c r="H10" s="84">
        <v>1058286</v>
      </c>
      <c r="I10" s="85" t="s">
        <v>119</v>
      </c>
      <c r="J10" s="85" t="s">
        <v>120</v>
      </c>
      <c r="K10" s="85" t="s">
        <v>121</v>
      </c>
      <c r="L10" s="86">
        <v>1</v>
      </c>
      <c r="M10" s="83">
        <v>0</v>
      </c>
      <c r="N10" s="83">
        <v>10</v>
      </c>
      <c r="O10" s="83">
        <v>0</v>
      </c>
      <c r="P10" s="83">
        <v>10</v>
      </c>
      <c r="Q10" s="83">
        <v>0</v>
      </c>
      <c r="R10" s="83">
        <f>SUM(M10:Q10)</f>
        <v>20</v>
      </c>
      <c r="S10" s="83" t="s">
        <v>122</v>
      </c>
      <c r="T10" s="87" t="s">
        <v>123</v>
      </c>
      <c r="U10" s="83" t="s">
        <v>124</v>
      </c>
      <c r="V10" s="83" t="s">
        <v>125</v>
      </c>
      <c r="W10" s="83"/>
      <c r="X10" s="83"/>
      <c r="Y10" s="83" t="s">
        <v>126</v>
      </c>
      <c r="Z10" s="88" t="s">
        <v>127</v>
      </c>
      <c r="AA10" s="83">
        <v>23</v>
      </c>
      <c r="AB10" s="83" t="s">
        <v>128</v>
      </c>
    </row>
    <row r="11" spans="1:28" s="3" customFormat="1" ht="25.5">
      <c r="A11" s="74">
        <v>10</v>
      </c>
      <c r="B11" s="74">
        <v>31</v>
      </c>
      <c r="C11" s="77"/>
      <c r="D11" s="77">
        <v>107616782</v>
      </c>
      <c r="E11" s="77" t="s">
        <v>129</v>
      </c>
      <c r="F11" s="74"/>
      <c r="G11" s="74">
        <v>3904722</v>
      </c>
      <c r="H11" s="77">
        <v>1066167</v>
      </c>
      <c r="I11" s="78" t="s">
        <v>130</v>
      </c>
      <c r="J11" s="78" t="s">
        <v>131</v>
      </c>
      <c r="K11" s="78" t="s">
        <v>132</v>
      </c>
      <c r="L11" s="74" t="s">
        <v>133</v>
      </c>
      <c r="M11" s="74">
        <v>0</v>
      </c>
      <c r="N11" s="74">
        <v>0</v>
      </c>
      <c r="O11" s="74">
        <v>10</v>
      </c>
      <c r="P11" s="74">
        <v>2</v>
      </c>
      <c r="Q11" s="74">
        <v>5</v>
      </c>
      <c r="R11" s="74">
        <f>SUM(M11:Q11)</f>
        <v>17</v>
      </c>
      <c r="S11" s="74" t="s">
        <v>134</v>
      </c>
      <c r="T11" s="82" t="s">
        <v>135</v>
      </c>
      <c r="U11" s="74" t="s">
        <v>136</v>
      </c>
      <c r="V11" s="74" t="s">
        <v>137</v>
      </c>
      <c r="W11" s="74"/>
      <c r="X11" s="74"/>
      <c r="Y11" s="74" t="s">
        <v>138</v>
      </c>
      <c r="Z11" s="81" t="s">
        <v>139</v>
      </c>
      <c r="AA11" s="74">
        <v>23</v>
      </c>
      <c r="AB11" s="74" t="s">
        <v>140</v>
      </c>
    </row>
    <row r="12" spans="1:28" s="3" customFormat="1" ht="12.75">
      <c r="A12" s="74">
        <v>10</v>
      </c>
      <c r="B12" s="74">
        <v>31</v>
      </c>
      <c r="C12" s="77"/>
      <c r="D12" s="77">
        <v>107619266</v>
      </c>
      <c r="E12" s="77" t="s">
        <v>141</v>
      </c>
      <c r="F12" s="74"/>
      <c r="G12" s="74">
        <v>3904744</v>
      </c>
      <c r="H12" s="77">
        <v>1066192</v>
      </c>
      <c r="I12" s="78" t="s">
        <v>142</v>
      </c>
      <c r="J12" s="78" t="s">
        <v>143</v>
      </c>
      <c r="K12" s="78" t="s">
        <v>144</v>
      </c>
      <c r="L12" s="79">
        <v>1</v>
      </c>
      <c r="M12" s="74">
        <v>0</v>
      </c>
      <c r="N12" s="74">
        <v>1</v>
      </c>
      <c r="O12" s="74">
        <v>0</v>
      </c>
      <c r="P12" s="74">
        <v>10</v>
      </c>
      <c r="Q12" s="74">
        <v>0</v>
      </c>
      <c r="R12" s="74">
        <f>SUM(M12:Q12)</f>
        <v>11</v>
      </c>
      <c r="S12" s="74" t="s">
        <v>145</v>
      </c>
      <c r="T12" s="80" t="s">
        <v>146</v>
      </c>
      <c r="U12" s="74" t="s">
        <v>147</v>
      </c>
      <c r="V12" s="74" t="s">
        <v>148</v>
      </c>
      <c r="W12" s="74"/>
      <c r="X12" s="74"/>
      <c r="Y12" s="74" t="s">
        <v>149</v>
      </c>
      <c r="Z12" s="81" t="s">
        <v>150</v>
      </c>
      <c r="AA12" s="74">
        <v>23</v>
      </c>
      <c r="AB12" s="74" t="s">
        <v>151</v>
      </c>
    </row>
    <row r="13" spans="1:28" s="3" customFormat="1" ht="25.5">
      <c r="A13" s="47">
        <v>10</v>
      </c>
      <c r="B13" s="47">
        <v>31</v>
      </c>
      <c r="C13" s="46"/>
      <c r="D13" s="46">
        <v>107634564</v>
      </c>
      <c r="E13" s="46" t="s">
        <v>152</v>
      </c>
      <c r="F13" s="47"/>
      <c r="G13" s="47">
        <v>3904874</v>
      </c>
      <c r="H13" s="46">
        <v>1066345</v>
      </c>
      <c r="I13" s="55" t="s">
        <v>153</v>
      </c>
      <c r="J13" s="55" t="s">
        <v>154</v>
      </c>
      <c r="K13" s="55" t="s">
        <v>155</v>
      </c>
      <c r="L13" s="49">
        <v>1</v>
      </c>
      <c r="M13" s="47">
        <v>0</v>
      </c>
      <c r="N13" s="47">
        <v>2</v>
      </c>
      <c r="O13" s="47">
        <v>2</v>
      </c>
      <c r="P13" s="47">
        <v>0</v>
      </c>
      <c r="Q13" s="47">
        <v>0</v>
      </c>
      <c r="R13" s="47">
        <f>SUM(M13:Q13)</f>
        <v>4</v>
      </c>
      <c r="S13" s="47"/>
      <c r="T13" s="50" t="s">
        <v>156</v>
      </c>
      <c r="U13" s="51" t="s">
        <v>157</v>
      </c>
      <c r="V13" s="51" t="s">
        <v>158</v>
      </c>
      <c r="W13" s="51"/>
      <c r="X13" s="51">
        <v>4</v>
      </c>
      <c r="Y13" s="51" t="s">
        <v>159</v>
      </c>
      <c r="Z13" s="52" t="s">
        <v>160</v>
      </c>
      <c r="AA13" s="51">
        <v>23</v>
      </c>
      <c r="AB13" s="51" t="s">
        <v>161</v>
      </c>
    </row>
    <row r="14" spans="1:28" s="3" customFormat="1" ht="12.75">
      <c r="A14" s="47">
        <v>10</v>
      </c>
      <c r="B14" s="72">
        <v>31</v>
      </c>
      <c r="C14" s="56"/>
      <c r="D14" s="56">
        <v>107624991</v>
      </c>
      <c r="E14" s="46" t="s">
        <v>162</v>
      </c>
      <c r="F14" s="47"/>
      <c r="G14" s="47">
        <v>3904790</v>
      </c>
      <c r="H14" s="46">
        <v>1066249</v>
      </c>
      <c r="I14" s="55" t="s">
        <v>163</v>
      </c>
      <c r="J14" s="55" t="s">
        <v>164</v>
      </c>
      <c r="K14" s="55" t="s">
        <v>165</v>
      </c>
      <c r="L14" s="49">
        <v>1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f>SUM(M14:Q14)</f>
        <v>0</v>
      </c>
      <c r="S14" s="47"/>
      <c r="T14" s="50" t="s">
        <v>166</v>
      </c>
      <c r="U14" s="51" t="s">
        <v>167</v>
      </c>
      <c r="V14" s="51" t="s">
        <v>168</v>
      </c>
      <c r="W14" s="51"/>
      <c r="X14" s="51">
        <v>4</v>
      </c>
      <c r="Y14" s="51" t="s">
        <v>169</v>
      </c>
      <c r="Z14" s="52" t="s">
        <v>170</v>
      </c>
      <c r="AA14" s="51">
        <v>23</v>
      </c>
      <c r="AB14" s="51" t="s">
        <v>171</v>
      </c>
    </row>
    <row r="15" spans="1:28" s="3" customFormat="1" ht="12.75" hidden="1">
      <c r="A15" s="47">
        <v>7</v>
      </c>
      <c r="B15" s="72">
        <v>33</v>
      </c>
      <c r="C15" s="56"/>
      <c r="D15" s="56"/>
      <c r="E15" s="46" t="s">
        <v>172</v>
      </c>
      <c r="F15" s="57"/>
      <c r="G15" s="46"/>
      <c r="H15" s="46"/>
      <c r="I15" s="58" t="s">
        <v>173</v>
      </c>
      <c r="J15" s="58" t="s">
        <v>174</v>
      </c>
      <c r="K15" s="58" t="s">
        <v>175</v>
      </c>
      <c r="L15" s="49">
        <v>1</v>
      </c>
      <c r="M15" s="47">
        <v>10</v>
      </c>
      <c r="N15" s="47">
        <v>3</v>
      </c>
      <c r="O15" s="47">
        <v>0</v>
      </c>
      <c r="P15" s="47">
        <v>1</v>
      </c>
      <c r="Q15" s="47"/>
      <c r="R15" s="47">
        <f>SUM(M15:Q15)</f>
        <v>14</v>
      </c>
      <c r="S15" s="47" t="s">
        <v>176</v>
      </c>
      <c r="T15" s="50" t="s">
        <v>177</v>
      </c>
      <c r="U15" s="51"/>
      <c r="V15" s="51"/>
      <c r="W15" s="51"/>
      <c r="X15" s="51"/>
      <c r="Y15" s="51"/>
      <c r="Z15" s="52"/>
      <c r="AA15" s="51"/>
      <c r="AB15" s="51"/>
    </row>
    <row r="16" spans="1:28" s="3" customFormat="1" ht="12.75" hidden="1">
      <c r="A16" s="47">
        <v>7</v>
      </c>
      <c r="B16" s="72">
        <v>33</v>
      </c>
      <c r="C16" s="56"/>
      <c r="D16" s="56"/>
      <c r="E16" s="46" t="s">
        <v>178</v>
      </c>
      <c r="F16" s="57"/>
      <c r="G16" s="46"/>
      <c r="H16" s="46"/>
      <c r="I16" s="48" t="s">
        <v>179</v>
      </c>
      <c r="J16" s="48" t="s">
        <v>180</v>
      </c>
      <c r="K16" s="48" t="s">
        <v>181</v>
      </c>
      <c r="L16" s="47" t="s">
        <v>182</v>
      </c>
      <c r="M16" s="47">
        <v>10</v>
      </c>
      <c r="N16" s="47">
        <v>2</v>
      </c>
      <c r="O16" s="47">
        <v>1</v>
      </c>
      <c r="P16" s="47">
        <v>1</v>
      </c>
      <c r="Q16" s="47"/>
      <c r="R16" s="47">
        <f>SUM(M16:Q16)</f>
        <v>14</v>
      </c>
      <c r="S16" s="47" t="s">
        <v>183</v>
      </c>
      <c r="T16" s="53" t="s">
        <v>184</v>
      </c>
      <c r="U16" s="51"/>
      <c r="V16" s="51"/>
      <c r="W16" s="51"/>
      <c r="X16" s="51"/>
      <c r="Y16" s="51"/>
      <c r="Z16" s="52"/>
      <c r="AA16" s="51"/>
      <c r="AB16" s="51"/>
    </row>
    <row r="17" spans="1:28" s="3" customFormat="1" ht="12.75" hidden="1">
      <c r="A17" s="47">
        <v>7</v>
      </c>
      <c r="B17" s="72">
        <v>33</v>
      </c>
      <c r="C17" s="56"/>
      <c r="D17" s="56"/>
      <c r="E17" s="46" t="s">
        <v>185</v>
      </c>
      <c r="F17" s="57"/>
      <c r="G17" s="46"/>
      <c r="H17" s="46"/>
      <c r="I17" s="48" t="s">
        <v>186</v>
      </c>
      <c r="J17" s="48" t="s">
        <v>187</v>
      </c>
      <c r="K17" s="48" t="s">
        <v>188</v>
      </c>
      <c r="L17" s="49">
        <v>1</v>
      </c>
      <c r="M17" s="47">
        <v>10</v>
      </c>
      <c r="N17" s="47">
        <v>2</v>
      </c>
      <c r="O17" s="47">
        <v>1</v>
      </c>
      <c r="P17" s="47">
        <v>0</v>
      </c>
      <c r="Q17" s="47"/>
      <c r="R17" s="47">
        <f>SUM(M17:Q17)</f>
        <v>13</v>
      </c>
      <c r="S17" s="47" t="s">
        <v>189</v>
      </c>
      <c r="T17" s="50" t="s">
        <v>190</v>
      </c>
      <c r="U17" s="51"/>
      <c r="V17" s="51"/>
      <c r="W17" s="51"/>
      <c r="X17" s="51"/>
      <c r="Y17" s="51"/>
      <c r="Z17" s="52"/>
      <c r="AA17" s="51"/>
      <c r="AB17" s="51"/>
    </row>
    <row r="18" spans="1:28" s="3" customFormat="1" ht="12.75" hidden="1">
      <c r="A18" s="47">
        <v>7</v>
      </c>
      <c r="B18" s="47">
        <v>33</v>
      </c>
      <c r="C18" s="46"/>
      <c r="D18" s="46">
        <v>107533542</v>
      </c>
      <c r="E18" s="46" t="s">
        <v>191</v>
      </c>
      <c r="F18" s="47"/>
      <c r="G18" s="47">
        <v>3904097</v>
      </c>
      <c r="H18" s="46">
        <v>1065335</v>
      </c>
      <c r="I18" s="48" t="s">
        <v>192</v>
      </c>
      <c r="J18" s="48" t="s">
        <v>193</v>
      </c>
      <c r="K18" s="48" t="s">
        <v>194</v>
      </c>
      <c r="L18" s="49">
        <v>1</v>
      </c>
      <c r="M18" s="47">
        <v>10</v>
      </c>
      <c r="N18" s="47">
        <v>0</v>
      </c>
      <c r="O18" s="47">
        <v>1</v>
      </c>
      <c r="P18" s="47">
        <v>1</v>
      </c>
      <c r="Q18" s="47"/>
      <c r="R18" s="47">
        <f>SUM(M18:Q18)</f>
        <v>12</v>
      </c>
      <c r="S18" s="47" t="s">
        <v>195</v>
      </c>
      <c r="T18" s="50" t="s">
        <v>196</v>
      </c>
      <c r="U18" s="51" t="s">
        <v>197</v>
      </c>
      <c r="V18" s="51" t="s">
        <v>198</v>
      </c>
      <c r="W18" s="51" t="s">
        <v>199</v>
      </c>
      <c r="X18" s="51"/>
      <c r="Y18" s="51" t="s">
        <v>200</v>
      </c>
      <c r="Z18" s="52" t="s">
        <v>201</v>
      </c>
      <c r="AA18" s="51">
        <v>14</v>
      </c>
      <c r="AB18" s="51"/>
    </row>
    <row r="19" spans="1:28" s="3" customFormat="1" ht="12.75" hidden="1">
      <c r="A19" s="47">
        <v>7</v>
      </c>
      <c r="B19" s="72">
        <v>33</v>
      </c>
      <c r="C19" s="56"/>
      <c r="D19" s="56"/>
      <c r="E19" s="46" t="s">
        <v>202</v>
      </c>
      <c r="F19" s="57"/>
      <c r="G19" s="46"/>
      <c r="H19" s="46"/>
      <c r="I19" s="48" t="s">
        <v>203</v>
      </c>
      <c r="J19" s="48" t="s">
        <v>204</v>
      </c>
      <c r="K19" s="48" t="s">
        <v>205</v>
      </c>
      <c r="L19" s="49">
        <v>1</v>
      </c>
      <c r="M19" s="47">
        <v>10</v>
      </c>
      <c r="N19" s="47">
        <v>1</v>
      </c>
      <c r="O19" s="47">
        <v>1</v>
      </c>
      <c r="P19" s="47">
        <v>0</v>
      </c>
      <c r="Q19" s="47"/>
      <c r="R19" s="47">
        <f>SUM(M19:Q19)</f>
        <v>12</v>
      </c>
      <c r="S19" s="47" t="s">
        <v>206</v>
      </c>
      <c r="T19" s="50" t="s">
        <v>207</v>
      </c>
      <c r="U19" s="51"/>
      <c r="V19" s="51"/>
      <c r="W19" s="51"/>
      <c r="X19" s="51"/>
      <c r="Y19" s="51"/>
      <c r="Z19" s="52"/>
      <c r="AA19" s="51"/>
      <c r="AB19" s="51"/>
    </row>
    <row r="20" spans="1:28" s="3" customFormat="1" ht="12.75" hidden="1">
      <c r="A20" s="47">
        <v>7</v>
      </c>
      <c r="B20" s="72">
        <v>33</v>
      </c>
      <c r="C20" s="56"/>
      <c r="D20" s="56"/>
      <c r="E20" s="46" t="s">
        <v>208</v>
      </c>
      <c r="F20" s="57"/>
      <c r="G20" s="59">
        <v>3903871</v>
      </c>
      <c r="H20" s="59">
        <v>1065020</v>
      </c>
      <c r="I20" s="48" t="s">
        <v>209</v>
      </c>
      <c r="J20" s="48" t="s">
        <v>210</v>
      </c>
      <c r="K20" s="48" t="s">
        <v>211</v>
      </c>
      <c r="L20" s="49">
        <v>1</v>
      </c>
      <c r="M20" s="47">
        <v>10</v>
      </c>
      <c r="N20" s="47">
        <v>0</v>
      </c>
      <c r="O20" s="47">
        <v>0</v>
      </c>
      <c r="P20" s="47">
        <v>1</v>
      </c>
      <c r="Q20" s="47"/>
      <c r="R20" s="47">
        <f>SUM(M20:Q20)</f>
        <v>11</v>
      </c>
      <c r="S20" s="47" t="s">
        <v>212</v>
      </c>
      <c r="T20" s="50" t="s">
        <v>213</v>
      </c>
      <c r="U20" s="51"/>
      <c r="V20" s="51"/>
      <c r="W20" s="51"/>
      <c r="X20" s="51"/>
      <c r="Y20" s="51"/>
      <c r="Z20" s="52"/>
      <c r="AA20" s="51"/>
      <c r="AB20" s="51"/>
    </row>
    <row r="21" spans="1:28" s="3" customFormat="1" ht="12.75" hidden="1">
      <c r="A21" s="47">
        <v>7</v>
      </c>
      <c r="B21" s="47">
        <v>33</v>
      </c>
      <c r="C21" s="46"/>
      <c r="D21" s="46">
        <v>107501931</v>
      </c>
      <c r="E21" s="46" t="s">
        <v>214</v>
      </c>
      <c r="F21" s="47"/>
      <c r="G21" s="47">
        <v>3903870</v>
      </c>
      <c r="H21" s="46">
        <v>1065019</v>
      </c>
      <c r="I21" s="48" t="s">
        <v>215</v>
      </c>
      <c r="J21" s="48" t="s">
        <v>216</v>
      </c>
      <c r="K21" s="48" t="s">
        <v>217</v>
      </c>
      <c r="L21" s="49">
        <v>1</v>
      </c>
      <c r="M21" s="47">
        <v>5</v>
      </c>
      <c r="N21" s="47">
        <v>3</v>
      </c>
      <c r="O21" s="47">
        <v>1</v>
      </c>
      <c r="P21" s="47">
        <v>1</v>
      </c>
      <c r="Q21" s="47"/>
      <c r="R21" s="47">
        <f>SUM(M21:Q21)</f>
        <v>10</v>
      </c>
      <c r="S21" s="47" t="s">
        <v>218</v>
      </c>
      <c r="T21" s="50" t="s">
        <v>219</v>
      </c>
      <c r="U21" s="51" t="s">
        <v>220</v>
      </c>
      <c r="V21" s="51" t="s">
        <v>221</v>
      </c>
      <c r="W21" s="51"/>
      <c r="X21" s="51">
        <v>2</v>
      </c>
      <c r="Y21" s="51" t="s">
        <v>222</v>
      </c>
      <c r="Z21" s="52" t="s">
        <v>223</v>
      </c>
      <c r="AA21" s="51">
        <v>14</v>
      </c>
      <c r="AB21" s="51" t="s">
        <v>224</v>
      </c>
    </row>
    <row r="22" spans="1:28" s="3" customFormat="1" ht="12.75" hidden="1">
      <c r="A22" s="47">
        <v>7</v>
      </c>
      <c r="B22" s="47">
        <v>33</v>
      </c>
      <c r="C22" s="46"/>
      <c r="D22" s="46">
        <v>107503626</v>
      </c>
      <c r="E22" s="46" t="s">
        <v>225</v>
      </c>
      <c r="F22" s="47"/>
      <c r="G22" s="47">
        <v>3903883</v>
      </c>
      <c r="H22" s="46">
        <v>1065036</v>
      </c>
      <c r="I22" s="48" t="s">
        <v>226</v>
      </c>
      <c r="J22" s="48" t="s">
        <v>227</v>
      </c>
      <c r="K22" s="48" t="s">
        <v>228</v>
      </c>
      <c r="L22" s="49">
        <v>1</v>
      </c>
      <c r="M22" s="47">
        <v>10</v>
      </c>
      <c r="N22" s="47">
        <v>0</v>
      </c>
      <c r="O22" s="47">
        <v>0</v>
      </c>
      <c r="P22" s="47">
        <v>0</v>
      </c>
      <c r="Q22" s="47"/>
      <c r="R22" s="47">
        <f>SUM(M22:Q22)</f>
        <v>10</v>
      </c>
      <c r="S22" s="47" t="s">
        <v>229</v>
      </c>
      <c r="T22" s="50" t="s">
        <v>230</v>
      </c>
      <c r="U22" s="51" t="s">
        <v>231</v>
      </c>
      <c r="V22" s="51" t="s">
        <v>232</v>
      </c>
      <c r="W22" s="51" t="s">
        <v>233</v>
      </c>
      <c r="X22" s="51"/>
      <c r="Y22" s="51" t="s">
        <v>234</v>
      </c>
      <c r="Z22" s="52" t="s">
        <v>235</v>
      </c>
      <c r="AA22" s="51">
        <v>14</v>
      </c>
      <c r="AB22" s="51"/>
    </row>
    <row r="23" spans="1:28" s="3" customFormat="1" ht="12.75" hidden="1">
      <c r="A23" s="47">
        <v>7</v>
      </c>
      <c r="B23" s="47">
        <v>33</v>
      </c>
      <c r="C23" s="46"/>
      <c r="D23" s="46">
        <v>107534224</v>
      </c>
      <c r="E23" s="46" t="s">
        <v>236</v>
      </c>
      <c r="F23" s="47"/>
      <c r="G23" s="47">
        <v>3904103</v>
      </c>
      <c r="H23" s="46">
        <v>1065342</v>
      </c>
      <c r="I23" s="48" t="s">
        <v>237</v>
      </c>
      <c r="J23" s="48" t="s">
        <v>238</v>
      </c>
      <c r="K23" s="48" t="s">
        <v>239</v>
      </c>
      <c r="L23" s="49">
        <v>1</v>
      </c>
      <c r="M23" s="47">
        <v>5</v>
      </c>
      <c r="N23" s="47">
        <v>2</v>
      </c>
      <c r="O23" s="47">
        <v>1</v>
      </c>
      <c r="P23" s="47">
        <v>0</v>
      </c>
      <c r="Q23" s="47"/>
      <c r="R23" s="47">
        <f>SUM(M23:Q23)</f>
        <v>8</v>
      </c>
      <c r="S23" s="47"/>
      <c r="T23" s="50" t="s">
        <v>240</v>
      </c>
      <c r="U23" s="51" t="s">
        <v>241</v>
      </c>
      <c r="V23" s="51" t="s">
        <v>242</v>
      </c>
      <c r="W23" s="51" t="s">
        <v>243</v>
      </c>
      <c r="X23" s="51"/>
      <c r="Y23" s="51" t="s">
        <v>244</v>
      </c>
      <c r="Z23" s="52" t="s">
        <v>245</v>
      </c>
      <c r="AA23" s="51">
        <v>14</v>
      </c>
      <c r="AB23" s="51"/>
    </row>
    <row r="24" spans="1:28" s="3" customFormat="1" ht="12.75" hidden="1">
      <c r="A24" s="47">
        <v>7</v>
      </c>
      <c r="B24" s="47">
        <v>33</v>
      </c>
      <c r="C24" s="46"/>
      <c r="D24" s="46">
        <v>107509353</v>
      </c>
      <c r="E24" s="46" t="s">
        <v>246</v>
      </c>
      <c r="F24" s="47"/>
      <c r="G24" s="47">
        <v>3903925</v>
      </c>
      <c r="H24" s="46">
        <v>1065093</v>
      </c>
      <c r="I24" s="48" t="s">
        <v>247</v>
      </c>
      <c r="J24" s="48" t="s">
        <v>248</v>
      </c>
      <c r="K24" s="48" t="s">
        <v>249</v>
      </c>
      <c r="L24" s="49">
        <v>1</v>
      </c>
      <c r="M24" s="47">
        <v>2</v>
      </c>
      <c r="N24" s="47">
        <v>3</v>
      </c>
      <c r="O24" s="47">
        <v>1</v>
      </c>
      <c r="P24" s="47">
        <v>0</v>
      </c>
      <c r="Q24" s="47"/>
      <c r="R24" s="47">
        <f>SUM(M24:Q24)</f>
        <v>6</v>
      </c>
      <c r="S24" s="47"/>
      <c r="T24" s="50" t="s">
        <v>250</v>
      </c>
      <c r="U24" s="51" t="s">
        <v>251</v>
      </c>
      <c r="V24" s="51" t="s">
        <v>252</v>
      </c>
      <c r="W24" s="51" t="s">
        <v>253</v>
      </c>
      <c r="X24" s="51"/>
      <c r="Y24" s="51" t="s">
        <v>254</v>
      </c>
      <c r="Z24" s="52" t="s">
        <v>255</v>
      </c>
      <c r="AA24" s="51">
        <v>14</v>
      </c>
      <c r="AB24" s="51"/>
    </row>
    <row r="25" spans="1:28" s="3" customFormat="1" ht="12.75" hidden="1">
      <c r="A25" s="47">
        <v>7</v>
      </c>
      <c r="B25" s="72">
        <v>33</v>
      </c>
      <c r="C25" s="56"/>
      <c r="D25" s="56"/>
      <c r="E25" s="46" t="s">
        <v>256</v>
      </c>
      <c r="F25" s="57"/>
      <c r="G25" s="46"/>
      <c r="H25" s="46"/>
      <c r="I25" s="48" t="s">
        <v>257</v>
      </c>
      <c r="J25" s="48" t="s">
        <v>258</v>
      </c>
      <c r="K25" s="48" t="s">
        <v>259</v>
      </c>
      <c r="L25" s="49">
        <v>1</v>
      </c>
      <c r="M25" s="47">
        <v>5</v>
      </c>
      <c r="N25" s="47">
        <v>0</v>
      </c>
      <c r="O25" s="47">
        <v>1</v>
      </c>
      <c r="P25" s="47">
        <v>0</v>
      </c>
      <c r="Q25" s="47"/>
      <c r="R25" s="47">
        <f>SUM(M25:Q25)</f>
        <v>6</v>
      </c>
      <c r="S25" s="47"/>
      <c r="T25" s="50" t="s">
        <v>260</v>
      </c>
      <c r="U25" s="51"/>
      <c r="V25" s="51"/>
      <c r="W25" s="51"/>
      <c r="X25" s="51"/>
      <c r="Y25" s="51"/>
      <c r="Z25" s="52"/>
      <c r="AA25" s="51"/>
      <c r="AB25" s="51"/>
    </row>
    <row r="26" spans="1:28" s="3" customFormat="1" ht="12.75" hidden="1">
      <c r="A26" s="47">
        <v>8</v>
      </c>
      <c r="B26" s="47">
        <v>33</v>
      </c>
      <c r="C26" s="46"/>
      <c r="D26" s="60">
        <v>107528700</v>
      </c>
      <c r="E26" s="46" t="s">
        <v>261</v>
      </c>
      <c r="F26" s="47"/>
      <c r="G26" s="47">
        <v>3904060</v>
      </c>
      <c r="H26" s="46">
        <v>1065287</v>
      </c>
      <c r="I26" s="48" t="s">
        <v>262</v>
      </c>
      <c r="J26" s="48" t="s">
        <v>263</v>
      </c>
      <c r="K26" s="48" t="s">
        <v>264</v>
      </c>
      <c r="L26" s="49">
        <v>1</v>
      </c>
      <c r="M26" s="47">
        <v>10</v>
      </c>
      <c r="N26" s="47">
        <v>7</v>
      </c>
      <c r="O26" s="47">
        <v>10</v>
      </c>
      <c r="P26" s="47">
        <v>2</v>
      </c>
      <c r="Q26" s="47"/>
      <c r="R26" s="47">
        <f>SUM(M26:Q26)</f>
        <v>29</v>
      </c>
      <c r="S26" s="47" t="s">
        <v>265</v>
      </c>
      <c r="T26" s="50" t="s">
        <v>266</v>
      </c>
      <c r="U26" s="51" t="s">
        <v>267</v>
      </c>
      <c r="V26" s="51" t="s">
        <v>268</v>
      </c>
      <c r="W26" s="51"/>
      <c r="X26" s="51">
        <v>12</v>
      </c>
      <c r="Y26" s="51" t="s">
        <v>269</v>
      </c>
      <c r="Z26" s="52" t="s">
        <v>270</v>
      </c>
      <c r="AA26" s="51">
        <v>14</v>
      </c>
      <c r="AB26" s="51" t="s">
        <v>271</v>
      </c>
    </row>
    <row r="27" spans="1:28" s="3" customFormat="1" ht="12.75" hidden="1">
      <c r="A27" s="47">
        <v>8</v>
      </c>
      <c r="B27" s="47">
        <v>33</v>
      </c>
      <c r="C27" s="46"/>
      <c r="D27" s="60">
        <v>107524437</v>
      </c>
      <c r="E27" s="46" t="s">
        <v>272</v>
      </c>
      <c r="F27" s="47"/>
      <c r="G27" s="47">
        <v>3904027</v>
      </c>
      <c r="H27" s="46">
        <v>1065244</v>
      </c>
      <c r="I27" s="48" t="s">
        <v>273</v>
      </c>
      <c r="J27" s="48" t="s">
        <v>274</v>
      </c>
      <c r="K27" s="48" t="s">
        <v>275</v>
      </c>
      <c r="L27" s="49">
        <v>1</v>
      </c>
      <c r="M27" s="47">
        <v>10</v>
      </c>
      <c r="N27" s="47">
        <v>0</v>
      </c>
      <c r="O27" s="47">
        <v>10</v>
      </c>
      <c r="P27" s="47">
        <v>2</v>
      </c>
      <c r="Q27" s="47"/>
      <c r="R27" s="47">
        <f>SUM(M27:Q27)</f>
        <v>22</v>
      </c>
      <c r="S27" s="47" t="s">
        <v>276</v>
      </c>
      <c r="T27" s="50" t="s">
        <v>277</v>
      </c>
      <c r="U27" s="51" t="s">
        <v>278</v>
      </c>
      <c r="V27" s="51" t="s">
        <v>279</v>
      </c>
      <c r="W27" s="51"/>
      <c r="X27" s="51">
        <v>12</v>
      </c>
      <c r="Y27" s="51" t="s">
        <v>280</v>
      </c>
      <c r="Z27" s="52" t="s">
        <v>281</v>
      </c>
      <c r="AA27" s="51">
        <v>14</v>
      </c>
      <c r="AB27" s="51" t="s">
        <v>282</v>
      </c>
    </row>
    <row r="28" spans="1:28" s="3" customFormat="1" ht="12.75" hidden="1">
      <c r="A28" s="47">
        <v>8</v>
      </c>
      <c r="B28" s="47">
        <v>33</v>
      </c>
      <c r="C28" s="46"/>
      <c r="D28" s="60">
        <v>107501379</v>
      </c>
      <c r="E28" s="46" t="s">
        <v>283</v>
      </c>
      <c r="F28" s="47"/>
      <c r="G28" s="47">
        <v>3903864</v>
      </c>
      <c r="H28" s="46">
        <v>1065013</v>
      </c>
      <c r="I28" s="48" t="s">
        <v>284</v>
      </c>
      <c r="J28" s="48" t="s">
        <v>285</v>
      </c>
      <c r="K28" s="48" t="s">
        <v>286</v>
      </c>
      <c r="L28" s="49">
        <v>1</v>
      </c>
      <c r="M28" s="47">
        <v>10</v>
      </c>
      <c r="N28" s="47">
        <v>6</v>
      </c>
      <c r="O28" s="47">
        <v>2</v>
      </c>
      <c r="P28" s="47">
        <v>2</v>
      </c>
      <c r="Q28" s="47"/>
      <c r="R28" s="47">
        <f>SUM(M28:Q28)</f>
        <v>20</v>
      </c>
      <c r="S28" s="47" t="s">
        <v>287</v>
      </c>
      <c r="T28" s="50" t="s">
        <v>288</v>
      </c>
      <c r="U28" s="51" t="s">
        <v>289</v>
      </c>
      <c r="V28" s="51" t="s">
        <v>290</v>
      </c>
      <c r="W28" s="51"/>
      <c r="X28" s="51">
        <v>2</v>
      </c>
      <c r="Y28" s="51" t="s">
        <v>291</v>
      </c>
      <c r="Z28" s="52" t="s">
        <v>292</v>
      </c>
      <c r="AA28" s="51">
        <v>14</v>
      </c>
      <c r="AB28" s="51" t="s">
        <v>293</v>
      </c>
    </row>
    <row r="29" spans="1:28" s="3" customFormat="1" ht="12.75" hidden="1">
      <c r="A29" s="47">
        <v>8</v>
      </c>
      <c r="B29" s="47">
        <v>33</v>
      </c>
      <c r="C29" s="46"/>
      <c r="D29" s="60">
        <v>107500704</v>
      </c>
      <c r="E29" s="46" t="s">
        <v>294</v>
      </c>
      <c r="F29" s="47"/>
      <c r="G29" s="47">
        <v>3903859</v>
      </c>
      <c r="H29" s="46">
        <v>1065007</v>
      </c>
      <c r="I29" s="48" t="s">
        <v>295</v>
      </c>
      <c r="J29" s="48" t="s">
        <v>296</v>
      </c>
      <c r="K29" s="48" t="s">
        <v>297</v>
      </c>
      <c r="L29" s="49">
        <v>1</v>
      </c>
      <c r="M29" s="47">
        <v>10</v>
      </c>
      <c r="N29" s="47">
        <v>0</v>
      </c>
      <c r="O29" s="47">
        <v>0</v>
      </c>
      <c r="P29" s="47">
        <v>0</v>
      </c>
      <c r="Q29" s="47"/>
      <c r="R29" s="47">
        <f>SUM(M29:Q29)</f>
        <v>10</v>
      </c>
      <c r="S29" s="47" t="s">
        <v>298</v>
      </c>
      <c r="T29" s="50" t="s">
        <v>299</v>
      </c>
      <c r="U29" s="51" t="s">
        <v>300</v>
      </c>
      <c r="V29" s="51" t="s">
        <v>301</v>
      </c>
      <c r="W29" s="51"/>
      <c r="X29" s="51">
        <v>12</v>
      </c>
      <c r="Y29" s="51" t="s">
        <v>302</v>
      </c>
      <c r="Z29" s="52" t="s">
        <v>303</v>
      </c>
      <c r="AA29" s="51">
        <v>14</v>
      </c>
      <c r="AB29" s="51" t="s">
        <v>304</v>
      </c>
    </row>
    <row r="30" spans="1:28" s="3" customFormat="1" ht="12.75" hidden="1">
      <c r="A30" s="47">
        <v>8</v>
      </c>
      <c r="B30" s="47">
        <v>33</v>
      </c>
      <c r="C30" s="46"/>
      <c r="D30" s="60">
        <v>107522966</v>
      </c>
      <c r="E30" s="46" t="s">
        <v>305</v>
      </c>
      <c r="F30" s="47"/>
      <c r="G30" s="47">
        <v>3904016</v>
      </c>
      <c r="H30" s="46">
        <v>1065229</v>
      </c>
      <c r="I30" s="48" t="s">
        <v>306</v>
      </c>
      <c r="J30" s="48" t="s">
        <v>307</v>
      </c>
      <c r="K30" s="48" t="s">
        <v>308</v>
      </c>
      <c r="L30" s="49">
        <v>1</v>
      </c>
      <c r="M30" s="47">
        <v>5</v>
      </c>
      <c r="N30" s="47">
        <v>0</v>
      </c>
      <c r="O30" s="47">
        <v>2</v>
      </c>
      <c r="P30" s="47">
        <v>2</v>
      </c>
      <c r="Q30" s="47"/>
      <c r="R30" s="47">
        <f>SUM(M30:Q30)</f>
        <v>9</v>
      </c>
      <c r="S30" s="47"/>
      <c r="T30" s="50" t="s">
        <v>309</v>
      </c>
      <c r="U30" s="51" t="s">
        <v>310</v>
      </c>
      <c r="V30" s="51" t="s">
        <v>311</v>
      </c>
      <c r="W30" s="51"/>
      <c r="X30" s="51">
        <v>12</v>
      </c>
      <c r="Y30" s="51" t="s">
        <v>312</v>
      </c>
      <c r="Z30" s="52" t="s">
        <v>313</v>
      </c>
      <c r="AA30" s="51">
        <v>14</v>
      </c>
      <c r="AB30" s="51" t="s">
        <v>314</v>
      </c>
    </row>
    <row r="31" spans="1:28" s="3" customFormat="1" ht="12.75" hidden="1">
      <c r="A31" s="47">
        <v>8</v>
      </c>
      <c r="B31" s="47">
        <v>33</v>
      </c>
      <c r="C31" s="46"/>
      <c r="D31" s="60">
        <v>107501593</v>
      </c>
      <c r="E31" s="46" t="s">
        <v>315</v>
      </c>
      <c r="F31" s="47"/>
      <c r="G31" s="47">
        <v>3903866</v>
      </c>
      <c r="H31" s="46">
        <v>1065015</v>
      </c>
      <c r="I31" s="48" t="s">
        <v>316</v>
      </c>
      <c r="J31" s="48" t="s">
        <v>317</v>
      </c>
      <c r="K31" s="48" t="s">
        <v>318</v>
      </c>
      <c r="L31" s="49">
        <v>1</v>
      </c>
      <c r="M31" s="47">
        <v>5</v>
      </c>
      <c r="N31" s="47">
        <v>2</v>
      </c>
      <c r="O31" s="47">
        <v>0</v>
      </c>
      <c r="P31" s="47">
        <v>2</v>
      </c>
      <c r="Q31" s="47"/>
      <c r="R31" s="47">
        <f>SUM(M31:Q31)</f>
        <v>9</v>
      </c>
      <c r="S31" s="47"/>
      <c r="T31" s="50" t="s">
        <v>319</v>
      </c>
      <c r="U31" s="51" t="s">
        <v>320</v>
      </c>
      <c r="V31" s="51" t="s">
        <v>321</v>
      </c>
      <c r="W31" s="51"/>
      <c r="X31" s="51">
        <v>2</v>
      </c>
      <c r="Y31" s="51" t="s">
        <v>322</v>
      </c>
      <c r="Z31" s="52" t="s">
        <v>323</v>
      </c>
      <c r="AA31" s="51">
        <v>14</v>
      </c>
      <c r="AB31" s="51" t="s">
        <v>324</v>
      </c>
    </row>
    <row r="32" spans="1:28" s="3" customFormat="1" ht="12.75" hidden="1">
      <c r="A32" s="47">
        <v>8</v>
      </c>
      <c r="B32" s="47">
        <v>33</v>
      </c>
      <c r="C32" s="46"/>
      <c r="D32" s="46"/>
      <c r="E32" s="46" t="s">
        <v>325</v>
      </c>
      <c r="F32" s="57"/>
      <c r="G32" s="46"/>
      <c r="H32" s="46"/>
      <c r="I32" s="48" t="s">
        <v>326</v>
      </c>
      <c r="J32" s="48" t="s">
        <v>327</v>
      </c>
      <c r="K32" s="48" t="s">
        <v>328</v>
      </c>
      <c r="L32" s="49">
        <v>1</v>
      </c>
      <c r="M32" s="47">
        <v>5</v>
      </c>
      <c r="N32" s="47">
        <v>2</v>
      </c>
      <c r="O32" s="47">
        <v>0</v>
      </c>
      <c r="P32" s="47">
        <v>0</v>
      </c>
      <c r="Q32" s="47"/>
      <c r="R32" s="47">
        <f>SUM(M32:Q32)</f>
        <v>7</v>
      </c>
      <c r="S32" s="47"/>
      <c r="T32" s="50" t="s">
        <v>329</v>
      </c>
      <c r="U32" s="51"/>
      <c r="V32" s="51"/>
      <c r="W32" s="51"/>
      <c r="X32" s="51"/>
      <c r="Y32" s="51"/>
      <c r="Z32" s="52"/>
      <c r="AA32" s="51"/>
      <c r="AB32" s="51"/>
    </row>
    <row r="33" spans="1:28" s="3" customFormat="1" ht="12.75" hidden="1">
      <c r="A33" s="47">
        <v>8</v>
      </c>
      <c r="B33" s="47">
        <v>33</v>
      </c>
      <c r="C33" s="46"/>
      <c r="D33" s="46"/>
      <c r="E33" s="46" t="s">
        <v>330</v>
      </c>
      <c r="F33" s="57"/>
      <c r="G33" s="46"/>
      <c r="H33" s="46"/>
      <c r="I33" s="58" t="s">
        <v>331</v>
      </c>
      <c r="J33" s="48" t="s">
        <v>332</v>
      </c>
      <c r="K33" s="48" t="s">
        <v>333</v>
      </c>
      <c r="L33" s="49">
        <v>1</v>
      </c>
      <c r="M33" s="47">
        <v>2</v>
      </c>
      <c r="N33" s="47">
        <v>0</v>
      </c>
      <c r="O33" s="47">
        <v>1</v>
      </c>
      <c r="P33" s="47">
        <v>1</v>
      </c>
      <c r="Q33" s="47"/>
      <c r="R33" s="47">
        <f>SUM(M33:Q33)</f>
        <v>4</v>
      </c>
      <c r="S33" s="47"/>
      <c r="T33" s="50" t="s">
        <v>334</v>
      </c>
      <c r="U33" s="51"/>
      <c r="V33" s="51"/>
      <c r="W33" s="51"/>
      <c r="X33" s="51"/>
      <c r="Y33" s="51"/>
      <c r="Z33" s="52"/>
      <c r="AA33" s="51"/>
      <c r="AB33" s="51"/>
    </row>
    <row r="34" spans="1:28" s="3" customFormat="1" ht="12.75" hidden="1">
      <c r="A34" s="47">
        <v>8</v>
      </c>
      <c r="B34" s="47">
        <v>33</v>
      </c>
      <c r="C34" s="46"/>
      <c r="D34" s="46"/>
      <c r="E34" s="46" t="s">
        <v>335</v>
      </c>
      <c r="F34" s="57"/>
      <c r="G34" s="46"/>
      <c r="H34" s="46"/>
      <c r="I34" s="48" t="s">
        <v>336</v>
      </c>
      <c r="J34" s="48" t="s">
        <v>337</v>
      </c>
      <c r="K34" s="48" t="s">
        <v>338</v>
      </c>
      <c r="L34" s="49">
        <v>1</v>
      </c>
      <c r="M34" s="47">
        <v>2</v>
      </c>
      <c r="N34" s="47">
        <v>1</v>
      </c>
      <c r="O34" s="47">
        <v>0</v>
      </c>
      <c r="P34" s="47">
        <v>0</v>
      </c>
      <c r="Q34" s="47"/>
      <c r="R34" s="47">
        <f>SUM(M34:Q34)</f>
        <v>3</v>
      </c>
      <c r="S34" s="47"/>
      <c r="T34" s="50" t="s">
        <v>339</v>
      </c>
      <c r="U34" s="51"/>
      <c r="V34" s="51"/>
      <c r="W34" s="51"/>
      <c r="X34" s="51"/>
      <c r="Y34" s="51"/>
      <c r="Z34" s="52"/>
      <c r="AA34" s="51"/>
      <c r="AB34" s="51"/>
    </row>
    <row r="35" spans="1:28" s="3" customFormat="1" ht="12.75" hidden="1">
      <c r="A35" s="47">
        <v>8</v>
      </c>
      <c r="B35" s="47">
        <v>33</v>
      </c>
      <c r="C35" s="46"/>
      <c r="D35" s="60">
        <v>107524099</v>
      </c>
      <c r="E35" s="46" t="s">
        <v>340</v>
      </c>
      <c r="F35" s="47"/>
      <c r="G35" s="47">
        <v>3904024</v>
      </c>
      <c r="H35" s="46">
        <v>1065240</v>
      </c>
      <c r="I35" s="48" t="s">
        <v>341</v>
      </c>
      <c r="J35" s="48" t="s">
        <v>342</v>
      </c>
      <c r="K35" s="48" t="s">
        <v>343</v>
      </c>
      <c r="L35" s="49">
        <v>1</v>
      </c>
      <c r="M35" s="47">
        <v>2</v>
      </c>
      <c r="N35" s="47">
        <v>0</v>
      </c>
      <c r="O35" s="47">
        <v>1</v>
      </c>
      <c r="P35" s="47">
        <v>0</v>
      </c>
      <c r="Q35" s="47"/>
      <c r="R35" s="47">
        <f>SUM(M35:Q35)</f>
        <v>3</v>
      </c>
      <c r="S35" s="47"/>
      <c r="T35" s="50" t="s">
        <v>344</v>
      </c>
      <c r="U35" s="51" t="s">
        <v>345</v>
      </c>
      <c r="V35" s="51" t="s">
        <v>346</v>
      </c>
      <c r="W35" s="51"/>
      <c r="X35" s="51">
        <v>12</v>
      </c>
      <c r="Y35" s="51" t="s">
        <v>347</v>
      </c>
      <c r="Z35" s="52" t="s">
        <v>348</v>
      </c>
      <c r="AA35" s="51">
        <v>14</v>
      </c>
      <c r="AB35" s="51" t="s">
        <v>349</v>
      </c>
    </row>
    <row r="36" spans="1:28" s="3" customFormat="1" ht="12.75" hidden="1">
      <c r="A36" s="47">
        <v>9</v>
      </c>
      <c r="B36" s="71">
        <v>33</v>
      </c>
      <c r="C36" s="54"/>
      <c r="D36" s="54"/>
      <c r="E36" s="46" t="s">
        <v>350</v>
      </c>
      <c r="F36" s="57"/>
      <c r="G36" s="46"/>
      <c r="H36" s="46"/>
      <c r="I36" s="48" t="s">
        <v>351</v>
      </c>
      <c r="J36" s="48" t="s">
        <v>352</v>
      </c>
      <c r="K36" s="48" t="s">
        <v>353</v>
      </c>
      <c r="L36" s="49">
        <v>1</v>
      </c>
      <c r="M36" s="47">
        <v>6</v>
      </c>
      <c r="N36" s="47">
        <v>2</v>
      </c>
      <c r="O36" s="47">
        <v>10</v>
      </c>
      <c r="P36" s="47">
        <v>1</v>
      </c>
      <c r="Q36" s="47"/>
      <c r="R36" s="47">
        <f>SUM(M36:Q36)</f>
        <v>19</v>
      </c>
      <c r="S36" s="47" t="s">
        <v>354</v>
      </c>
      <c r="T36" s="50" t="s">
        <v>355</v>
      </c>
      <c r="U36" s="51"/>
      <c r="V36" s="51"/>
      <c r="W36" s="51"/>
      <c r="X36" s="51"/>
      <c r="Y36" s="51"/>
      <c r="Z36" s="52"/>
      <c r="AA36" s="51"/>
      <c r="AB36" s="51"/>
    </row>
    <row r="37" spans="1:28" s="3" customFormat="1" ht="12.75" hidden="1">
      <c r="A37" s="47">
        <v>9</v>
      </c>
      <c r="B37" s="71">
        <v>33</v>
      </c>
      <c r="C37" s="54"/>
      <c r="D37" s="54"/>
      <c r="E37" s="46" t="s">
        <v>356</v>
      </c>
      <c r="F37" s="57"/>
      <c r="G37" s="46"/>
      <c r="H37" s="46"/>
      <c r="I37" s="48" t="s">
        <v>357</v>
      </c>
      <c r="J37" s="48" t="s">
        <v>358</v>
      </c>
      <c r="K37" s="48" t="s">
        <v>359</v>
      </c>
      <c r="L37" s="49">
        <v>1</v>
      </c>
      <c r="M37" s="47">
        <v>5</v>
      </c>
      <c r="N37" s="47">
        <v>1</v>
      </c>
      <c r="O37" s="47">
        <v>10</v>
      </c>
      <c r="P37" s="47">
        <v>0</v>
      </c>
      <c r="Q37" s="47"/>
      <c r="R37" s="47">
        <f>SUM(M37:Q37)</f>
        <v>16</v>
      </c>
      <c r="S37" s="47" t="s">
        <v>360</v>
      </c>
      <c r="T37" s="50" t="s">
        <v>361</v>
      </c>
      <c r="U37" s="51"/>
      <c r="V37" s="51"/>
      <c r="W37" s="51"/>
      <c r="X37" s="51"/>
      <c r="Y37" s="51"/>
      <c r="Z37" s="52"/>
      <c r="AA37" s="51"/>
      <c r="AB37" s="51"/>
    </row>
    <row r="38" spans="1:28" s="3" customFormat="1" ht="12.75" hidden="1">
      <c r="A38" s="47">
        <v>9</v>
      </c>
      <c r="B38" s="71">
        <v>33</v>
      </c>
      <c r="C38" s="54"/>
      <c r="D38" s="54"/>
      <c r="E38" s="46" t="s">
        <v>362</v>
      </c>
      <c r="F38" s="57"/>
      <c r="G38" s="46"/>
      <c r="H38" s="46"/>
      <c r="I38" s="48" t="s">
        <v>363</v>
      </c>
      <c r="J38" s="48" t="s">
        <v>364</v>
      </c>
      <c r="K38" s="48" t="s">
        <v>365</v>
      </c>
      <c r="L38" s="49">
        <v>1</v>
      </c>
      <c r="M38" s="47">
        <v>6</v>
      </c>
      <c r="N38" s="47">
        <v>0</v>
      </c>
      <c r="O38" s="47">
        <v>10</v>
      </c>
      <c r="P38" s="47">
        <v>0</v>
      </c>
      <c r="Q38" s="47"/>
      <c r="R38" s="47">
        <f>SUM(M38:Q38)</f>
        <v>16</v>
      </c>
      <c r="S38" s="47" t="s">
        <v>366</v>
      </c>
      <c r="T38" s="50" t="s">
        <v>367</v>
      </c>
      <c r="U38" s="51"/>
      <c r="V38" s="51"/>
      <c r="W38" s="51"/>
      <c r="X38" s="51"/>
      <c r="Y38" s="51"/>
      <c r="Z38" s="52"/>
      <c r="AA38" s="51"/>
      <c r="AB38" s="51"/>
    </row>
    <row r="39" spans="1:28" s="3" customFormat="1" ht="12.75" hidden="1">
      <c r="A39" s="47">
        <v>9</v>
      </c>
      <c r="B39" s="71">
        <v>33</v>
      </c>
      <c r="C39" s="54"/>
      <c r="D39" s="54"/>
      <c r="E39" s="46" t="s">
        <v>368</v>
      </c>
      <c r="F39" s="57"/>
      <c r="G39" s="46"/>
      <c r="H39" s="46"/>
      <c r="I39" s="48" t="s">
        <v>369</v>
      </c>
      <c r="J39" s="48" t="s">
        <v>370</v>
      </c>
      <c r="K39" s="48" t="s">
        <v>371</v>
      </c>
      <c r="L39" s="49">
        <v>1</v>
      </c>
      <c r="M39" s="47">
        <v>4</v>
      </c>
      <c r="N39" s="47">
        <v>1</v>
      </c>
      <c r="O39" s="47">
        <v>10</v>
      </c>
      <c r="P39" s="47">
        <v>0</v>
      </c>
      <c r="Q39" s="47"/>
      <c r="R39" s="47">
        <f>SUM(M39:Q39)</f>
        <v>15</v>
      </c>
      <c r="S39" s="47" t="s">
        <v>372</v>
      </c>
      <c r="T39" s="50" t="s">
        <v>373</v>
      </c>
      <c r="U39" s="51"/>
      <c r="V39" s="51"/>
      <c r="W39" s="51"/>
      <c r="X39" s="51"/>
      <c r="Y39" s="51"/>
      <c r="Z39" s="52"/>
      <c r="AA39" s="51"/>
      <c r="AB39" s="51"/>
    </row>
    <row r="40" spans="1:28" s="3" customFormat="1" ht="12.75" hidden="1">
      <c r="A40" s="47">
        <v>9</v>
      </c>
      <c r="B40" s="71">
        <v>33</v>
      </c>
      <c r="C40" s="54"/>
      <c r="D40" s="54"/>
      <c r="E40" s="46" t="s">
        <v>374</v>
      </c>
      <c r="F40" s="57"/>
      <c r="G40" s="46"/>
      <c r="H40" s="46"/>
      <c r="I40" s="48" t="s">
        <v>375</v>
      </c>
      <c r="J40" s="48" t="s">
        <v>376</v>
      </c>
      <c r="K40" s="48" t="s">
        <v>377</v>
      </c>
      <c r="L40" s="49">
        <v>1</v>
      </c>
      <c r="M40" s="47">
        <v>5</v>
      </c>
      <c r="N40" s="47">
        <v>0</v>
      </c>
      <c r="O40" s="47">
        <v>10</v>
      </c>
      <c r="P40" s="47">
        <v>0</v>
      </c>
      <c r="Q40" s="47"/>
      <c r="R40" s="47">
        <f>SUM(M40:Q40)</f>
        <v>15</v>
      </c>
      <c r="S40" s="47" t="s">
        <v>378</v>
      </c>
      <c r="T40" s="50" t="s">
        <v>379</v>
      </c>
      <c r="U40" s="51"/>
      <c r="V40" s="51"/>
      <c r="W40" s="51"/>
      <c r="X40" s="51"/>
      <c r="Y40" s="51"/>
      <c r="Z40" s="52"/>
      <c r="AA40" s="51"/>
      <c r="AB40" s="51"/>
    </row>
    <row r="41" spans="1:28" s="3" customFormat="1" ht="12.75" hidden="1">
      <c r="A41" s="47">
        <v>9</v>
      </c>
      <c r="B41" s="71">
        <v>33</v>
      </c>
      <c r="C41" s="54"/>
      <c r="D41" s="54"/>
      <c r="E41" s="46" t="s">
        <v>380</v>
      </c>
      <c r="F41" s="57"/>
      <c r="G41" s="46"/>
      <c r="H41" s="46"/>
      <c r="I41" s="48" t="s">
        <v>381</v>
      </c>
      <c r="J41" s="48" t="s">
        <v>382</v>
      </c>
      <c r="K41" s="48" t="s">
        <v>383</v>
      </c>
      <c r="L41" s="49">
        <v>1</v>
      </c>
      <c r="M41" s="47">
        <v>4</v>
      </c>
      <c r="N41" s="47">
        <v>0</v>
      </c>
      <c r="O41" s="47">
        <v>4</v>
      </c>
      <c r="P41" s="47">
        <v>0</v>
      </c>
      <c r="Q41" s="47"/>
      <c r="R41" s="47">
        <f>SUM(M41:Q41)</f>
        <v>8</v>
      </c>
      <c r="S41" s="47"/>
      <c r="T41" s="50" t="s">
        <v>384</v>
      </c>
      <c r="U41" s="51"/>
      <c r="V41" s="51"/>
      <c r="W41" s="51"/>
      <c r="X41" s="51"/>
      <c r="Y41" s="51"/>
      <c r="Z41" s="52"/>
      <c r="AA41" s="51"/>
      <c r="AB41" s="51"/>
    </row>
    <row r="42" spans="1:28" s="3" customFormat="1" ht="12.75" hidden="1">
      <c r="A42" s="47">
        <v>10</v>
      </c>
      <c r="B42" s="47">
        <v>33</v>
      </c>
      <c r="C42" s="46"/>
      <c r="D42" s="46"/>
      <c r="E42" s="46" t="s">
        <v>385</v>
      </c>
      <c r="F42" s="57"/>
      <c r="G42" s="46"/>
      <c r="H42" s="46"/>
      <c r="I42" s="55" t="s">
        <v>386</v>
      </c>
      <c r="J42" s="55" t="s">
        <v>387</v>
      </c>
      <c r="K42" s="55" t="s">
        <v>388</v>
      </c>
      <c r="L42" s="47" t="s">
        <v>389</v>
      </c>
      <c r="M42" s="47">
        <v>10</v>
      </c>
      <c r="N42" s="47">
        <v>10</v>
      </c>
      <c r="O42" s="47">
        <v>10</v>
      </c>
      <c r="P42" s="47">
        <v>10</v>
      </c>
      <c r="Q42" s="47">
        <v>10</v>
      </c>
      <c r="R42" s="47">
        <f>SUM(M42:Q42)</f>
        <v>50</v>
      </c>
      <c r="S42" s="47" t="s">
        <v>390</v>
      </c>
      <c r="T42" s="53" t="s">
        <v>391</v>
      </c>
      <c r="U42" s="51"/>
      <c r="V42" s="51"/>
      <c r="W42" s="51"/>
      <c r="X42" s="51"/>
      <c r="Y42" s="51"/>
      <c r="Z42" s="52"/>
      <c r="AA42" s="51"/>
      <c r="AB42" s="51"/>
    </row>
    <row r="43" spans="1:28" s="3" customFormat="1" ht="12.75" hidden="1">
      <c r="A43" s="47">
        <v>10</v>
      </c>
      <c r="B43" s="47">
        <v>33</v>
      </c>
      <c r="C43" s="46"/>
      <c r="D43" s="46"/>
      <c r="E43" s="46" t="s">
        <v>392</v>
      </c>
      <c r="F43" s="57"/>
      <c r="G43" s="46"/>
      <c r="H43" s="46"/>
      <c r="I43" s="55" t="s">
        <v>393</v>
      </c>
      <c r="J43" s="55" t="s">
        <v>394</v>
      </c>
      <c r="K43" s="55" t="s">
        <v>395</v>
      </c>
      <c r="L43" s="47" t="s">
        <v>396</v>
      </c>
      <c r="M43" s="47">
        <v>4</v>
      </c>
      <c r="N43" s="47">
        <v>0</v>
      </c>
      <c r="O43" s="47">
        <v>10</v>
      </c>
      <c r="P43" s="47">
        <v>2</v>
      </c>
      <c r="Q43" s="47">
        <v>0</v>
      </c>
      <c r="R43" s="47">
        <f>SUM(M43:Q43)</f>
        <v>16</v>
      </c>
      <c r="S43" s="47" t="s">
        <v>397</v>
      </c>
      <c r="T43" s="53" t="s">
        <v>398</v>
      </c>
      <c r="U43" s="51"/>
      <c r="V43" s="51"/>
      <c r="W43" s="51"/>
      <c r="X43" s="51"/>
      <c r="Y43" s="51"/>
      <c r="Z43" s="52"/>
      <c r="AA43" s="51"/>
      <c r="AB43" s="51"/>
    </row>
    <row r="44" spans="1:28" s="3" customFormat="1" ht="12.75" hidden="1">
      <c r="A44" s="47">
        <v>10</v>
      </c>
      <c r="B44" s="47">
        <v>33</v>
      </c>
      <c r="C44" s="46"/>
      <c r="D44" s="46"/>
      <c r="E44" s="46" t="s">
        <v>399</v>
      </c>
      <c r="F44" s="57"/>
      <c r="G44" s="46"/>
      <c r="H44" s="46"/>
      <c r="I44" s="55" t="s">
        <v>400</v>
      </c>
      <c r="J44" s="55" t="s">
        <v>401</v>
      </c>
      <c r="K44" s="55" t="s">
        <v>402</v>
      </c>
      <c r="L44" s="49">
        <v>1</v>
      </c>
      <c r="M44" s="47">
        <v>5</v>
      </c>
      <c r="N44" s="47">
        <v>2</v>
      </c>
      <c r="O44" s="47">
        <v>3</v>
      </c>
      <c r="P44" s="47">
        <v>2</v>
      </c>
      <c r="Q44" s="47">
        <v>1</v>
      </c>
      <c r="R44" s="47">
        <f>SUM(M44:Q44)</f>
        <v>13</v>
      </c>
      <c r="S44" s="47" t="s">
        <v>403</v>
      </c>
      <c r="T44" s="50" t="s">
        <v>404</v>
      </c>
      <c r="U44" s="51"/>
      <c r="V44" s="51"/>
      <c r="W44" s="51"/>
      <c r="X44" s="51"/>
      <c r="Y44" s="51"/>
      <c r="Z44" s="52"/>
      <c r="AA44" s="51"/>
      <c r="AB44" s="51"/>
    </row>
    <row r="45" spans="1:28" s="3" customFormat="1" ht="12.75" hidden="1">
      <c r="A45" s="47">
        <v>8</v>
      </c>
      <c r="B45" s="47">
        <v>35</v>
      </c>
      <c r="C45" s="46"/>
      <c r="D45" s="60">
        <v>107612964</v>
      </c>
      <c r="E45" s="46" t="s">
        <v>405</v>
      </c>
      <c r="F45" s="47"/>
      <c r="G45" s="47">
        <v>3904697</v>
      </c>
      <c r="H45" s="46">
        <v>1066129</v>
      </c>
      <c r="I45" s="48" t="s">
        <v>406</v>
      </c>
      <c r="J45" s="48" t="s">
        <v>407</v>
      </c>
      <c r="K45" s="48" t="s">
        <v>408</v>
      </c>
      <c r="L45" s="49">
        <v>1</v>
      </c>
      <c r="M45" s="47">
        <v>5</v>
      </c>
      <c r="N45" s="47">
        <v>3</v>
      </c>
      <c r="O45" s="47">
        <v>9</v>
      </c>
      <c r="P45" s="47">
        <v>2</v>
      </c>
      <c r="Q45" s="47"/>
      <c r="R45" s="47">
        <f>SUM(M45:Q45)</f>
        <v>19</v>
      </c>
      <c r="S45" s="47" t="s">
        <v>409</v>
      </c>
      <c r="T45" s="50" t="s">
        <v>410</v>
      </c>
      <c r="U45" s="51" t="s">
        <v>411</v>
      </c>
      <c r="V45" s="51" t="s">
        <v>412</v>
      </c>
      <c r="W45" s="51"/>
      <c r="X45" s="51">
        <v>35</v>
      </c>
      <c r="Y45" s="51" t="s">
        <v>413</v>
      </c>
      <c r="Z45" s="52"/>
      <c r="AA45" s="51">
        <v>3</v>
      </c>
      <c r="AB45" s="51"/>
    </row>
    <row r="46" spans="1:28" s="3" customFormat="1" ht="12.75" hidden="1">
      <c r="A46" s="47">
        <v>9</v>
      </c>
      <c r="B46" s="47">
        <v>35</v>
      </c>
      <c r="C46" s="46"/>
      <c r="D46" s="46">
        <v>107420717</v>
      </c>
      <c r="E46" s="46" t="s">
        <v>414</v>
      </c>
      <c r="F46" s="47"/>
      <c r="G46" s="47">
        <v>3903300</v>
      </c>
      <c r="H46" s="46">
        <v>1064207</v>
      </c>
      <c r="I46" s="48" t="s">
        <v>415</v>
      </c>
      <c r="J46" s="48" t="s">
        <v>416</v>
      </c>
      <c r="K46" s="48" t="s">
        <v>417</v>
      </c>
      <c r="L46" s="49">
        <v>1</v>
      </c>
      <c r="M46" s="47">
        <v>4</v>
      </c>
      <c r="N46" s="47">
        <v>2</v>
      </c>
      <c r="O46" s="47">
        <v>9</v>
      </c>
      <c r="P46" s="47">
        <v>3</v>
      </c>
      <c r="Q46" s="47"/>
      <c r="R46" s="47">
        <f>SUM(M46:Q46)</f>
        <v>18</v>
      </c>
      <c r="S46" s="47" t="s">
        <v>418</v>
      </c>
      <c r="T46" s="50" t="s">
        <v>419</v>
      </c>
      <c r="U46" s="51" t="s">
        <v>420</v>
      </c>
      <c r="V46" s="51" t="s">
        <v>421</v>
      </c>
      <c r="W46" s="51"/>
      <c r="X46" s="51">
        <v>35</v>
      </c>
      <c r="Y46" s="51" t="s">
        <v>422</v>
      </c>
      <c r="Z46" s="52"/>
      <c r="AA46" s="51">
        <v>3</v>
      </c>
      <c r="AB46" s="51"/>
    </row>
    <row r="47" spans="1:28" s="3" customFormat="1" ht="12.75" hidden="1">
      <c r="A47" s="47">
        <v>9</v>
      </c>
      <c r="B47" s="73">
        <v>35</v>
      </c>
      <c r="C47" s="61"/>
      <c r="D47" s="46">
        <v>107501048</v>
      </c>
      <c r="E47" s="46" t="s">
        <v>423</v>
      </c>
      <c r="F47" s="47"/>
      <c r="G47" s="47">
        <v>3903862</v>
      </c>
      <c r="H47" s="46">
        <v>1065010</v>
      </c>
      <c r="I47" s="48" t="s">
        <v>424</v>
      </c>
      <c r="J47" s="48" t="s">
        <v>425</v>
      </c>
      <c r="K47" s="48" t="s">
        <v>426</v>
      </c>
      <c r="L47" s="49">
        <v>1</v>
      </c>
      <c r="M47" s="47">
        <v>6</v>
      </c>
      <c r="N47" s="47">
        <v>0</v>
      </c>
      <c r="O47" s="47">
        <v>10</v>
      </c>
      <c r="P47" s="47">
        <v>1</v>
      </c>
      <c r="Q47" s="47"/>
      <c r="R47" s="47">
        <f>SUM(M47:Q47)</f>
        <v>17</v>
      </c>
      <c r="S47" s="47" t="s">
        <v>427</v>
      </c>
      <c r="T47" s="50" t="s">
        <v>428</v>
      </c>
      <c r="U47" s="51" t="s">
        <v>429</v>
      </c>
      <c r="V47" s="51" t="s">
        <v>430</v>
      </c>
      <c r="W47" s="51"/>
      <c r="X47" s="51">
        <v>19</v>
      </c>
      <c r="Y47" s="51" t="s">
        <v>431</v>
      </c>
      <c r="Z47" s="52" t="s">
        <v>432</v>
      </c>
      <c r="AA47" s="51">
        <v>3</v>
      </c>
      <c r="AB47" s="51" t="s">
        <v>433</v>
      </c>
    </row>
    <row r="48" spans="1:28" s="3" customFormat="1" ht="12.75" hidden="1">
      <c r="A48" s="47">
        <v>9</v>
      </c>
      <c r="B48" s="47">
        <v>35</v>
      </c>
      <c r="C48" s="46"/>
      <c r="D48" s="46">
        <v>107612857</v>
      </c>
      <c r="E48" s="46" t="s">
        <v>434</v>
      </c>
      <c r="F48" s="47"/>
      <c r="G48" s="47">
        <v>3904696</v>
      </c>
      <c r="H48" s="46">
        <v>1066128</v>
      </c>
      <c r="I48" s="48" t="s">
        <v>435</v>
      </c>
      <c r="J48" s="48" t="s">
        <v>436</v>
      </c>
      <c r="K48" s="48" t="s">
        <v>437</v>
      </c>
      <c r="L48" s="49">
        <v>1</v>
      </c>
      <c r="M48" s="47">
        <v>4</v>
      </c>
      <c r="N48" s="47">
        <v>0</v>
      </c>
      <c r="O48" s="47">
        <v>0</v>
      </c>
      <c r="P48" s="47">
        <v>3</v>
      </c>
      <c r="Q48" s="47"/>
      <c r="R48" s="47">
        <f>SUM(M48:Q48)</f>
        <v>7</v>
      </c>
      <c r="S48" s="47"/>
      <c r="T48" s="50" t="s">
        <v>438</v>
      </c>
      <c r="U48" s="51" t="s">
        <v>439</v>
      </c>
      <c r="V48" s="51" t="s">
        <v>440</v>
      </c>
      <c r="W48" s="51"/>
      <c r="X48" s="51">
        <v>35</v>
      </c>
      <c r="Y48" s="51" t="s">
        <v>441</v>
      </c>
      <c r="Z48" s="52" t="s">
        <v>442</v>
      </c>
      <c r="AA48" s="51">
        <v>3</v>
      </c>
      <c r="AB48" s="51" t="s">
        <v>443</v>
      </c>
    </row>
    <row r="49" spans="1:28" s="3" customFormat="1" ht="12.75" hidden="1">
      <c r="A49" s="47">
        <v>8</v>
      </c>
      <c r="B49" s="47">
        <v>37</v>
      </c>
      <c r="C49" s="46"/>
      <c r="D49" s="60">
        <v>107351637</v>
      </c>
      <c r="E49" s="46" t="s">
        <v>444</v>
      </c>
      <c r="F49" s="47"/>
      <c r="G49" s="47">
        <v>3902852</v>
      </c>
      <c r="H49" s="46">
        <v>1063516</v>
      </c>
      <c r="I49" s="48" t="s">
        <v>445</v>
      </c>
      <c r="J49" s="48" t="s">
        <v>446</v>
      </c>
      <c r="K49" s="48" t="s">
        <v>447</v>
      </c>
      <c r="L49" s="49">
        <v>1</v>
      </c>
      <c r="M49" s="47">
        <v>10</v>
      </c>
      <c r="N49" s="47">
        <v>5</v>
      </c>
      <c r="O49" s="47">
        <v>10</v>
      </c>
      <c r="P49" s="47">
        <v>2</v>
      </c>
      <c r="Q49" s="47"/>
      <c r="R49" s="47">
        <f>SUM(M49:Q49)</f>
        <v>27</v>
      </c>
      <c r="S49" s="47" t="s">
        <v>448</v>
      </c>
      <c r="T49" s="50" t="s">
        <v>449</v>
      </c>
      <c r="U49" s="51" t="s">
        <v>450</v>
      </c>
      <c r="V49" s="51" t="s">
        <v>451</v>
      </c>
      <c r="W49" s="51" t="s">
        <v>452</v>
      </c>
      <c r="X49" s="51"/>
      <c r="Y49" s="51" t="s">
        <v>453</v>
      </c>
      <c r="Z49" s="52" t="s">
        <v>454</v>
      </c>
      <c r="AA49" s="51">
        <v>50</v>
      </c>
      <c r="AB49" s="51"/>
    </row>
    <row r="50" spans="1:28" s="3" customFormat="1" ht="12.75" hidden="1">
      <c r="A50" s="47">
        <v>8</v>
      </c>
      <c r="B50" s="47">
        <v>37</v>
      </c>
      <c r="C50" s="46"/>
      <c r="D50" s="46"/>
      <c r="E50" s="46" t="s">
        <v>455</v>
      </c>
      <c r="F50" s="57"/>
      <c r="G50" s="46"/>
      <c r="H50" s="46"/>
      <c r="I50" s="48" t="s">
        <v>456</v>
      </c>
      <c r="J50" s="48" t="s">
        <v>457</v>
      </c>
      <c r="K50" s="48" t="s">
        <v>458</v>
      </c>
      <c r="L50" s="49">
        <v>1</v>
      </c>
      <c r="M50" s="47">
        <v>10</v>
      </c>
      <c r="N50" s="47">
        <v>1</v>
      </c>
      <c r="O50" s="47">
        <v>0</v>
      </c>
      <c r="P50" s="47">
        <v>0</v>
      </c>
      <c r="Q50" s="47"/>
      <c r="R50" s="47">
        <f>SUM(M50:Q50)</f>
        <v>11</v>
      </c>
      <c r="S50" s="47" t="s">
        <v>459</v>
      </c>
      <c r="T50" s="50" t="s">
        <v>460</v>
      </c>
      <c r="U50" s="51"/>
      <c r="V50" s="51"/>
      <c r="W50" s="51"/>
      <c r="X50" s="51"/>
      <c r="Y50" s="51"/>
      <c r="Z50" s="52"/>
      <c r="AA50" s="51"/>
      <c r="AB50" s="51"/>
    </row>
    <row r="51" spans="1:28" s="3" customFormat="1" ht="12.75" hidden="1">
      <c r="A51" s="47">
        <v>9</v>
      </c>
      <c r="B51" s="71">
        <v>37</v>
      </c>
      <c r="C51" s="54"/>
      <c r="D51" s="54"/>
      <c r="E51" s="46" t="s">
        <v>461</v>
      </c>
      <c r="F51" s="57"/>
      <c r="G51" s="46"/>
      <c r="H51" s="46"/>
      <c r="I51" s="62" t="s">
        <v>462</v>
      </c>
      <c r="J51" s="48" t="s">
        <v>463</v>
      </c>
      <c r="K51" s="48" t="s">
        <v>464</v>
      </c>
      <c r="L51" s="49">
        <v>1</v>
      </c>
      <c r="M51" s="47">
        <v>7</v>
      </c>
      <c r="N51" s="47">
        <v>0</v>
      </c>
      <c r="O51" s="47">
        <v>10</v>
      </c>
      <c r="P51" s="47">
        <v>0</v>
      </c>
      <c r="Q51" s="47"/>
      <c r="R51" s="47">
        <f>SUM(M51:Q51)</f>
        <v>17</v>
      </c>
      <c r="S51" s="47" t="s">
        <v>465</v>
      </c>
      <c r="T51" s="50" t="s">
        <v>466</v>
      </c>
      <c r="U51" s="51"/>
      <c r="V51" s="51"/>
      <c r="W51" s="51"/>
      <c r="X51" s="51"/>
      <c r="Y51" s="51"/>
      <c r="Z51" s="52"/>
      <c r="AA51" s="51"/>
      <c r="AB51" s="51"/>
    </row>
    <row r="52" spans="1:28" s="3" customFormat="1" ht="12.75" hidden="1">
      <c r="A52" s="47">
        <v>10</v>
      </c>
      <c r="B52" s="47">
        <v>37</v>
      </c>
      <c r="C52" s="46"/>
      <c r="D52" s="46">
        <v>107408224</v>
      </c>
      <c r="E52" s="46" t="s">
        <v>467</v>
      </c>
      <c r="F52" s="47"/>
      <c r="G52" s="47">
        <v>3903207</v>
      </c>
      <c r="H52" s="46">
        <v>1064082</v>
      </c>
      <c r="I52" s="55" t="s">
        <v>468</v>
      </c>
      <c r="J52" s="55" t="s">
        <v>469</v>
      </c>
      <c r="K52" s="55" t="s">
        <v>470</v>
      </c>
      <c r="L52" s="49">
        <v>1</v>
      </c>
      <c r="M52" s="47">
        <v>3</v>
      </c>
      <c r="N52" s="47">
        <v>2</v>
      </c>
      <c r="O52" s="47">
        <v>0</v>
      </c>
      <c r="P52" s="47">
        <v>2</v>
      </c>
      <c r="Q52" s="47">
        <v>0</v>
      </c>
      <c r="R52" s="47">
        <f>SUM(M52:Q52)</f>
        <v>7</v>
      </c>
      <c r="S52" s="47"/>
      <c r="T52" s="50" t="s">
        <v>471</v>
      </c>
      <c r="U52" s="51" t="s">
        <v>472</v>
      </c>
      <c r="V52" s="51" t="s">
        <v>473</v>
      </c>
      <c r="W52" s="51"/>
      <c r="X52" s="51"/>
      <c r="Y52" s="51" t="s">
        <v>474</v>
      </c>
      <c r="Z52" s="52" t="s">
        <v>475</v>
      </c>
      <c r="AA52" s="51">
        <v>50</v>
      </c>
      <c r="AB52" s="51" t="s">
        <v>476</v>
      </c>
    </row>
    <row r="53" spans="1:28" s="3" customFormat="1" ht="12.75" hidden="1">
      <c r="A53" s="47">
        <v>7</v>
      </c>
      <c r="B53" s="47">
        <v>38</v>
      </c>
      <c r="C53" s="46"/>
      <c r="D53" s="46">
        <v>107557720</v>
      </c>
      <c r="E53" s="46" t="s">
        <v>477</v>
      </c>
      <c r="F53" s="47"/>
      <c r="G53" s="47">
        <v>3904280</v>
      </c>
      <c r="H53" s="46">
        <v>1065577</v>
      </c>
      <c r="I53" s="48" t="s">
        <v>478</v>
      </c>
      <c r="J53" s="48" t="s">
        <v>479</v>
      </c>
      <c r="K53" s="48" t="s">
        <v>480</v>
      </c>
      <c r="L53" s="49">
        <v>1</v>
      </c>
      <c r="M53" s="47">
        <v>10</v>
      </c>
      <c r="N53" s="47">
        <v>3</v>
      </c>
      <c r="O53" s="47">
        <v>1</v>
      </c>
      <c r="P53" s="47">
        <v>0</v>
      </c>
      <c r="Q53" s="47"/>
      <c r="R53" s="47">
        <f>SUM(M53:Q53)</f>
        <v>14</v>
      </c>
      <c r="S53" s="47" t="s">
        <v>481</v>
      </c>
      <c r="T53" s="50" t="s">
        <v>482</v>
      </c>
      <c r="U53" s="51" t="s">
        <v>483</v>
      </c>
      <c r="V53" s="51" t="s">
        <v>484</v>
      </c>
      <c r="W53" s="51"/>
      <c r="X53" s="51">
        <v>41</v>
      </c>
      <c r="Y53" s="51" t="s">
        <v>485</v>
      </c>
      <c r="Z53" s="52" t="s">
        <v>486</v>
      </c>
      <c r="AA53" s="51">
        <v>18</v>
      </c>
      <c r="AB53" s="51" t="s">
        <v>487</v>
      </c>
    </row>
    <row r="54" spans="1:28" s="3" customFormat="1" ht="12.75" hidden="1">
      <c r="A54" s="47">
        <v>7</v>
      </c>
      <c r="B54" s="47">
        <v>38</v>
      </c>
      <c r="C54" s="46"/>
      <c r="D54" s="46" t="s">
        <v>488</v>
      </c>
      <c r="E54" s="46" t="s">
        <v>489</v>
      </c>
      <c r="F54" s="57"/>
      <c r="G54" s="46"/>
      <c r="H54" s="46"/>
      <c r="I54" s="48" t="s">
        <v>490</v>
      </c>
      <c r="J54" s="48" t="s">
        <v>491</v>
      </c>
      <c r="K54" s="48" t="s">
        <v>492</v>
      </c>
      <c r="L54" s="49">
        <v>1</v>
      </c>
      <c r="M54" s="47">
        <v>10</v>
      </c>
      <c r="N54" s="47">
        <v>3</v>
      </c>
      <c r="O54" s="47">
        <v>1</v>
      </c>
      <c r="P54" s="47">
        <v>0</v>
      </c>
      <c r="Q54" s="47"/>
      <c r="R54" s="47">
        <f>SUM(M54:Q54)</f>
        <v>14</v>
      </c>
      <c r="S54" s="47" t="s">
        <v>493</v>
      </c>
      <c r="T54" s="50" t="s">
        <v>494</v>
      </c>
      <c r="U54" s="51" t="s">
        <v>495</v>
      </c>
      <c r="V54" s="51" t="s">
        <v>496</v>
      </c>
      <c r="W54" s="51"/>
      <c r="X54" s="51">
        <v>41</v>
      </c>
      <c r="Y54" s="51" t="s">
        <v>497</v>
      </c>
      <c r="Z54" s="52" t="s">
        <v>498</v>
      </c>
      <c r="AA54" s="51">
        <v>18</v>
      </c>
      <c r="AB54" s="51" t="s">
        <v>499</v>
      </c>
    </row>
    <row r="55" spans="1:28" s="3" customFormat="1" ht="12.75" hidden="1">
      <c r="A55" s="47">
        <v>7</v>
      </c>
      <c r="B55" s="47">
        <v>38</v>
      </c>
      <c r="C55" s="46"/>
      <c r="D55" s="46">
        <v>107586071</v>
      </c>
      <c r="E55" s="46" t="s">
        <v>500</v>
      </c>
      <c r="F55" s="47"/>
      <c r="G55" s="47">
        <v>3904486</v>
      </c>
      <c r="H55" s="46">
        <v>1065860</v>
      </c>
      <c r="I55" s="48" t="s">
        <v>501</v>
      </c>
      <c r="J55" s="48" t="s">
        <v>502</v>
      </c>
      <c r="K55" s="48" t="s">
        <v>503</v>
      </c>
      <c r="L55" s="49">
        <v>1</v>
      </c>
      <c r="M55" s="47">
        <v>5</v>
      </c>
      <c r="N55" s="47">
        <v>1</v>
      </c>
      <c r="O55" s="47">
        <v>1</v>
      </c>
      <c r="P55" s="47">
        <v>0</v>
      </c>
      <c r="Q55" s="47"/>
      <c r="R55" s="47">
        <f>SUM(M55:Q55)</f>
        <v>7</v>
      </c>
      <c r="S55" s="47"/>
      <c r="T55" s="50" t="s">
        <v>504</v>
      </c>
      <c r="U55" s="51" t="s">
        <v>505</v>
      </c>
      <c r="V55" s="51" t="s">
        <v>506</v>
      </c>
      <c r="W55" s="51"/>
      <c r="X55" s="51">
        <v>41</v>
      </c>
      <c r="Y55" s="51" t="s">
        <v>507</v>
      </c>
      <c r="Z55" s="52" t="s">
        <v>508</v>
      </c>
      <c r="AA55" s="51">
        <v>18</v>
      </c>
      <c r="AB55" s="51" t="s">
        <v>509</v>
      </c>
    </row>
    <row r="56" spans="1:28" s="3" customFormat="1" ht="12.75" hidden="1">
      <c r="A56" s="47">
        <v>9</v>
      </c>
      <c r="B56" s="47">
        <v>38</v>
      </c>
      <c r="C56" s="46"/>
      <c r="D56" s="46">
        <v>107631866</v>
      </c>
      <c r="E56" s="46" t="s">
        <v>510</v>
      </c>
      <c r="F56" s="47"/>
      <c r="G56" s="47">
        <v>3904851</v>
      </c>
      <c r="H56" s="46">
        <v>1066318</v>
      </c>
      <c r="I56" s="48" t="s">
        <v>511</v>
      </c>
      <c r="J56" s="48" t="s">
        <v>512</v>
      </c>
      <c r="K56" s="48" t="s">
        <v>513</v>
      </c>
      <c r="L56" s="49">
        <v>1</v>
      </c>
      <c r="M56" s="47">
        <v>6</v>
      </c>
      <c r="N56" s="47">
        <v>10</v>
      </c>
      <c r="O56" s="47">
        <v>10</v>
      </c>
      <c r="P56" s="47">
        <v>10</v>
      </c>
      <c r="Q56" s="47"/>
      <c r="R56" s="47">
        <f>SUM(M56:Q56)</f>
        <v>36</v>
      </c>
      <c r="S56" s="47" t="s">
        <v>514</v>
      </c>
      <c r="T56" s="50" t="s">
        <v>515</v>
      </c>
      <c r="U56" s="51" t="s">
        <v>516</v>
      </c>
      <c r="V56" s="51" t="s">
        <v>517</v>
      </c>
      <c r="W56" s="51"/>
      <c r="X56" s="51">
        <v>41</v>
      </c>
      <c r="Y56" s="51" t="s">
        <v>518</v>
      </c>
      <c r="Z56" s="52" t="s">
        <v>519</v>
      </c>
      <c r="AA56" s="51">
        <v>18</v>
      </c>
      <c r="AB56" s="51" t="s">
        <v>520</v>
      </c>
    </row>
    <row r="57" spans="1:28" s="3" customFormat="1" ht="12.75" hidden="1">
      <c r="A57" s="47">
        <v>9</v>
      </c>
      <c r="B57" s="71">
        <v>38</v>
      </c>
      <c r="C57" s="54"/>
      <c r="D57" s="54">
        <v>107476382</v>
      </c>
      <c r="E57" s="46" t="s">
        <v>521</v>
      </c>
      <c r="F57" s="47"/>
      <c r="G57" s="47">
        <v>3903706</v>
      </c>
      <c r="H57" s="46">
        <v>1064763</v>
      </c>
      <c r="I57" s="48" t="s">
        <v>522</v>
      </c>
      <c r="J57" s="48" t="s">
        <v>523</v>
      </c>
      <c r="K57" s="48" t="s">
        <v>524</v>
      </c>
      <c r="L57" s="49">
        <v>1</v>
      </c>
      <c r="M57" s="47">
        <v>6</v>
      </c>
      <c r="N57" s="47">
        <v>10</v>
      </c>
      <c r="O57" s="47">
        <v>10</v>
      </c>
      <c r="P57" s="47">
        <v>10</v>
      </c>
      <c r="Q57" s="47"/>
      <c r="R57" s="47">
        <f>SUM(M57:Q57)</f>
        <v>36</v>
      </c>
      <c r="S57" s="47" t="s">
        <v>525</v>
      </c>
      <c r="T57" s="50" t="s">
        <v>526</v>
      </c>
      <c r="U57" s="51" t="s">
        <v>527</v>
      </c>
      <c r="V57" s="51" t="s">
        <v>528</v>
      </c>
      <c r="W57" s="51"/>
      <c r="X57" s="51">
        <v>41</v>
      </c>
      <c r="Y57" s="51" t="s">
        <v>529</v>
      </c>
      <c r="Z57" s="52" t="s">
        <v>530</v>
      </c>
      <c r="AA57" s="51">
        <v>18</v>
      </c>
      <c r="AB57" s="51" t="s">
        <v>531</v>
      </c>
    </row>
    <row r="58" spans="1:28" s="3" customFormat="1" ht="12.75" hidden="1">
      <c r="A58" s="47">
        <v>9</v>
      </c>
      <c r="B58" s="73">
        <v>38</v>
      </c>
      <c r="C58" s="61"/>
      <c r="D58" s="46">
        <v>107533104</v>
      </c>
      <c r="E58" s="46" t="s">
        <v>532</v>
      </c>
      <c r="F58" s="47"/>
      <c r="G58" s="47">
        <v>3904094</v>
      </c>
      <c r="H58" s="46">
        <v>1065331</v>
      </c>
      <c r="I58" s="48" t="s">
        <v>533</v>
      </c>
      <c r="J58" s="48" t="s">
        <v>534</v>
      </c>
      <c r="K58" s="48" t="s">
        <v>535</v>
      </c>
      <c r="L58" s="49">
        <v>1</v>
      </c>
      <c r="M58" s="47">
        <v>6</v>
      </c>
      <c r="N58" s="47">
        <v>10</v>
      </c>
      <c r="O58" s="47">
        <v>10</v>
      </c>
      <c r="P58" s="47">
        <v>0</v>
      </c>
      <c r="Q58" s="47"/>
      <c r="R58" s="47">
        <f>SUM(M58:Q58)</f>
        <v>26</v>
      </c>
      <c r="S58" s="47" t="s">
        <v>536</v>
      </c>
      <c r="T58" s="50" t="s">
        <v>537</v>
      </c>
      <c r="U58" s="51" t="s">
        <v>538</v>
      </c>
      <c r="V58" s="51" t="s">
        <v>539</v>
      </c>
      <c r="W58" s="51"/>
      <c r="X58" s="51">
        <v>41</v>
      </c>
      <c r="Y58" s="51" t="s">
        <v>540</v>
      </c>
      <c r="Z58" s="52" t="s">
        <v>541</v>
      </c>
      <c r="AA58" s="51">
        <v>18</v>
      </c>
      <c r="AB58" s="51" t="s">
        <v>542</v>
      </c>
    </row>
    <row r="59" spans="1:28" s="3" customFormat="1" ht="12.75" hidden="1">
      <c r="A59" s="47">
        <v>9</v>
      </c>
      <c r="B59" s="47">
        <v>38</v>
      </c>
      <c r="C59" s="46"/>
      <c r="D59" s="46">
        <v>107519140</v>
      </c>
      <c r="E59" s="46" t="s">
        <v>543</v>
      </c>
      <c r="F59" s="47"/>
      <c r="G59" s="47">
        <v>3903988</v>
      </c>
      <c r="H59" s="46">
        <v>1065191</v>
      </c>
      <c r="I59" s="48" t="s">
        <v>544</v>
      </c>
      <c r="J59" s="48" t="s">
        <v>545</v>
      </c>
      <c r="K59" s="48" t="s">
        <v>546</v>
      </c>
      <c r="L59" s="49">
        <v>1</v>
      </c>
      <c r="M59" s="47">
        <v>5</v>
      </c>
      <c r="N59" s="47">
        <v>10</v>
      </c>
      <c r="O59" s="47">
        <v>10</v>
      </c>
      <c r="P59" s="47">
        <v>0</v>
      </c>
      <c r="Q59" s="47"/>
      <c r="R59" s="47">
        <f>SUM(M59:Q59)</f>
        <v>25</v>
      </c>
      <c r="S59" s="47" t="s">
        <v>547</v>
      </c>
      <c r="T59" s="50" t="s">
        <v>548</v>
      </c>
      <c r="U59" s="51" t="s">
        <v>549</v>
      </c>
      <c r="V59" s="51" t="s">
        <v>550</v>
      </c>
      <c r="W59" s="51"/>
      <c r="X59" s="51">
        <v>41</v>
      </c>
      <c r="Y59" s="51" t="s">
        <v>551</v>
      </c>
      <c r="Z59" s="52" t="s">
        <v>552</v>
      </c>
      <c r="AA59" s="51">
        <v>18</v>
      </c>
      <c r="AB59" s="51" t="s">
        <v>553</v>
      </c>
    </row>
    <row r="60" spans="1:28" s="3" customFormat="1" ht="12.75" hidden="1">
      <c r="A60" s="47">
        <v>9</v>
      </c>
      <c r="B60" s="47">
        <v>38</v>
      </c>
      <c r="C60" s="46"/>
      <c r="D60" s="46">
        <v>107555366</v>
      </c>
      <c r="E60" s="46" t="s">
        <v>554</v>
      </c>
      <c r="F60" s="47"/>
      <c r="G60" s="47">
        <v>3904262</v>
      </c>
      <c r="H60" s="46">
        <v>1065553</v>
      </c>
      <c r="I60" s="48" t="s">
        <v>555</v>
      </c>
      <c r="J60" s="48" t="s">
        <v>556</v>
      </c>
      <c r="K60" s="48" t="s">
        <v>557</v>
      </c>
      <c r="L60" s="49">
        <v>1</v>
      </c>
      <c r="M60" s="47">
        <v>6</v>
      </c>
      <c r="N60" s="47">
        <v>1</v>
      </c>
      <c r="O60" s="47">
        <v>10</v>
      </c>
      <c r="P60" s="47">
        <v>1</v>
      </c>
      <c r="Q60" s="47"/>
      <c r="R60" s="47">
        <f>SUM(M60:Q60)</f>
        <v>18</v>
      </c>
      <c r="S60" s="47" t="s">
        <v>558</v>
      </c>
      <c r="T60" s="50" t="s">
        <v>559</v>
      </c>
      <c r="U60" s="51" t="s">
        <v>560</v>
      </c>
      <c r="V60" s="51" t="s">
        <v>561</v>
      </c>
      <c r="W60" s="51"/>
      <c r="X60" s="51">
        <v>41</v>
      </c>
      <c r="Y60" s="51" t="s">
        <v>562</v>
      </c>
      <c r="Z60" s="52" t="s">
        <v>563</v>
      </c>
      <c r="AA60" s="51">
        <v>18</v>
      </c>
      <c r="AB60" s="51" t="s">
        <v>564</v>
      </c>
    </row>
    <row r="61" spans="1:28" s="3" customFormat="1" ht="12.75" hidden="1">
      <c r="A61" s="47">
        <v>9</v>
      </c>
      <c r="B61" s="47">
        <v>38</v>
      </c>
      <c r="C61" s="46"/>
      <c r="D61" s="46">
        <v>107556379</v>
      </c>
      <c r="E61" s="46" t="s">
        <v>565</v>
      </c>
      <c r="F61" s="47"/>
      <c r="G61" s="47">
        <v>3904255</v>
      </c>
      <c r="H61" s="46">
        <v>1065563</v>
      </c>
      <c r="I61" s="48" t="s">
        <v>566</v>
      </c>
      <c r="J61" s="48" t="s">
        <v>567</v>
      </c>
      <c r="K61" s="48" t="s">
        <v>568</v>
      </c>
      <c r="L61" s="49">
        <v>1</v>
      </c>
      <c r="M61" s="47">
        <v>2</v>
      </c>
      <c r="N61" s="47">
        <v>0</v>
      </c>
      <c r="O61" s="47">
        <v>7</v>
      </c>
      <c r="P61" s="47">
        <v>0</v>
      </c>
      <c r="Q61" s="47"/>
      <c r="R61" s="47">
        <f>SUM(M61:Q61)</f>
        <v>9</v>
      </c>
      <c r="S61" s="47"/>
      <c r="T61" s="50" t="s">
        <v>569</v>
      </c>
      <c r="U61" s="51" t="s">
        <v>570</v>
      </c>
      <c r="V61" s="51" t="s">
        <v>571</v>
      </c>
      <c r="W61" s="51"/>
      <c r="X61" s="51">
        <v>41</v>
      </c>
      <c r="Y61" s="51" t="s">
        <v>572</v>
      </c>
      <c r="Z61" s="52" t="s">
        <v>573</v>
      </c>
      <c r="AA61" s="51">
        <v>18</v>
      </c>
      <c r="AB61" s="51" t="s">
        <v>574</v>
      </c>
    </row>
    <row r="62" spans="1:28" s="3" customFormat="1" ht="12.75" hidden="1">
      <c r="A62" s="47">
        <v>9</v>
      </c>
      <c r="B62" s="47">
        <v>38</v>
      </c>
      <c r="C62" s="46"/>
      <c r="D62" s="46">
        <v>107538480</v>
      </c>
      <c r="E62" s="46" t="s">
        <v>575</v>
      </c>
      <c r="F62" s="47"/>
      <c r="G62" s="47">
        <v>3904134</v>
      </c>
      <c r="H62" s="46">
        <v>1065384</v>
      </c>
      <c r="I62" s="48" t="s">
        <v>576</v>
      </c>
      <c r="J62" s="48" t="s">
        <v>577</v>
      </c>
      <c r="K62" s="48" t="s">
        <v>578</v>
      </c>
      <c r="L62" s="49">
        <v>1</v>
      </c>
      <c r="M62" s="47">
        <v>0</v>
      </c>
      <c r="N62" s="47">
        <v>2</v>
      </c>
      <c r="O62" s="47">
        <v>0</v>
      </c>
      <c r="P62" s="47">
        <v>1</v>
      </c>
      <c r="Q62" s="47"/>
      <c r="R62" s="47">
        <f>SUM(M62:Q62)</f>
        <v>3</v>
      </c>
      <c r="S62" s="47"/>
      <c r="T62" s="50" t="s">
        <v>579</v>
      </c>
      <c r="U62" s="51" t="s">
        <v>580</v>
      </c>
      <c r="V62" s="51" t="s">
        <v>581</v>
      </c>
      <c r="W62" s="51"/>
      <c r="X62" s="51">
        <v>41</v>
      </c>
      <c r="Y62" s="51" t="s">
        <v>582</v>
      </c>
      <c r="Z62" s="52" t="s">
        <v>583</v>
      </c>
      <c r="AA62" s="51">
        <v>18</v>
      </c>
      <c r="AB62" s="51" t="s">
        <v>584</v>
      </c>
    </row>
    <row r="63" spans="1:28" s="3" customFormat="1" ht="12.75" hidden="1">
      <c r="A63" s="47">
        <v>10</v>
      </c>
      <c r="B63" s="47">
        <v>38</v>
      </c>
      <c r="C63" s="46"/>
      <c r="D63" s="46">
        <v>107525119</v>
      </c>
      <c r="E63" s="46" t="s">
        <v>585</v>
      </c>
      <c r="F63" s="47"/>
      <c r="G63" s="47">
        <v>3904032</v>
      </c>
      <c r="H63" s="46">
        <v>1065251</v>
      </c>
      <c r="I63" s="55" t="s">
        <v>586</v>
      </c>
      <c r="J63" s="55" t="s">
        <v>587</v>
      </c>
      <c r="K63" s="55" t="s">
        <v>588</v>
      </c>
      <c r="L63" s="49">
        <v>1</v>
      </c>
      <c r="M63" s="47">
        <v>0</v>
      </c>
      <c r="N63" s="47">
        <v>0</v>
      </c>
      <c r="O63" s="47">
        <v>0</v>
      </c>
      <c r="P63" s="47">
        <v>0</v>
      </c>
      <c r="Q63" s="47">
        <v>3</v>
      </c>
      <c r="R63" s="47">
        <f>SUM(M63:Q63)</f>
        <v>3</v>
      </c>
      <c r="S63" s="47"/>
      <c r="T63" s="50" t="s">
        <v>589</v>
      </c>
      <c r="U63" s="51" t="s">
        <v>590</v>
      </c>
      <c r="V63" s="51" t="s">
        <v>591</v>
      </c>
      <c r="W63" s="51"/>
      <c r="X63" s="51">
        <v>41</v>
      </c>
      <c r="Y63" s="51" t="s">
        <v>592</v>
      </c>
      <c r="Z63" s="52" t="s">
        <v>593</v>
      </c>
      <c r="AA63" s="51">
        <v>18</v>
      </c>
      <c r="AB63" s="51" t="s">
        <v>594</v>
      </c>
    </row>
    <row r="64" spans="1:28" s="3" customFormat="1" ht="12.75" hidden="1">
      <c r="A64" s="47">
        <v>10</v>
      </c>
      <c r="B64" s="47">
        <v>38</v>
      </c>
      <c r="C64" s="46"/>
      <c r="D64" s="46">
        <v>107590917</v>
      </c>
      <c r="E64" s="46" t="s">
        <v>595</v>
      </c>
      <c r="F64" s="47"/>
      <c r="G64" s="47">
        <v>3904526</v>
      </c>
      <c r="H64" s="46">
        <v>1065909</v>
      </c>
      <c r="I64" s="55" t="s">
        <v>596</v>
      </c>
      <c r="J64" s="55" t="s">
        <v>597</v>
      </c>
      <c r="K64" s="55" t="s">
        <v>598</v>
      </c>
      <c r="L64" s="49">
        <v>1</v>
      </c>
      <c r="M64" s="47">
        <v>1</v>
      </c>
      <c r="N64" s="47">
        <v>0</v>
      </c>
      <c r="O64" s="47">
        <v>0</v>
      </c>
      <c r="P64" s="47">
        <v>0</v>
      </c>
      <c r="Q64" s="47">
        <v>0</v>
      </c>
      <c r="R64" s="47">
        <f>SUM(M64:Q64)</f>
        <v>1</v>
      </c>
      <c r="S64" s="47"/>
      <c r="T64" s="50" t="s">
        <v>599</v>
      </c>
      <c r="U64" s="51" t="s">
        <v>600</v>
      </c>
      <c r="V64" s="51" t="s">
        <v>601</v>
      </c>
      <c r="W64" s="51"/>
      <c r="X64" s="51">
        <v>41</v>
      </c>
      <c r="Y64" s="51" t="s">
        <v>602</v>
      </c>
      <c r="Z64" s="52" t="s">
        <v>603</v>
      </c>
      <c r="AA64" s="51">
        <v>18</v>
      </c>
      <c r="AB64" s="51" t="s">
        <v>604</v>
      </c>
    </row>
    <row r="65" spans="1:28" s="3" customFormat="1" ht="12.75" hidden="1">
      <c r="A65" s="47">
        <v>7</v>
      </c>
      <c r="B65" s="47">
        <v>41</v>
      </c>
      <c r="C65" s="46"/>
      <c r="D65" s="46">
        <v>107638613</v>
      </c>
      <c r="E65" s="46" t="s">
        <v>605</v>
      </c>
      <c r="F65" s="47"/>
      <c r="G65" s="47">
        <v>3904904</v>
      </c>
      <c r="H65" s="46">
        <v>1066386</v>
      </c>
      <c r="I65" s="48" t="s">
        <v>606</v>
      </c>
      <c r="J65" s="48" t="s">
        <v>607</v>
      </c>
      <c r="K65" s="48" t="s">
        <v>608</v>
      </c>
      <c r="L65" s="49">
        <v>1</v>
      </c>
      <c r="M65" s="47">
        <v>2</v>
      </c>
      <c r="N65" s="47">
        <v>0</v>
      </c>
      <c r="O65" s="47">
        <v>1</v>
      </c>
      <c r="P65" s="47">
        <v>1</v>
      </c>
      <c r="Q65" s="47"/>
      <c r="R65" s="47">
        <f>SUM(M65:Q65)</f>
        <v>4</v>
      </c>
      <c r="S65" s="47"/>
      <c r="T65" s="50" t="s">
        <v>609</v>
      </c>
      <c r="U65" s="51" t="s">
        <v>610</v>
      </c>
      <c r="V65" s="51" t="s">
        <v>611</v>
      </c>
      <c r="W65" s="51"/>
      <c r="X65" s="51">
        <v>49</v>
      </c>
      <c r="Y65" s="51" t="s">
        <v>612</v>
      </c>
      <c r="Z65" s="52"/>
      <c r="AA65" s="51">
        <v>39</v>
      </c>
      <c r="AB65" s="51"/>
    </row>
    <row r="66" spans="1:28" s="3" customFormat="1" ht="12.75" hidden="1">
      <c r="A66" s="47">
        <v>7</v>
      </c>
      <c r="B66" s="72">
        <v>41</v>
      </c>
      <c r="C66" s="56"/>
      <c r="D66" s="56" t="s">
        <v>613</v>
      </c>
      <c r="E66" s="46" t="s">
        <v>614</v>
      </c>
      <c r="F66" s="57"/>
      <c r="G66" s="46"/>
      <c r="H66" s="46"/>
      <c r="I66" s="48" t="s">
        <v>615</v>
      </c>
      <c r="J66" s="48" t="s">
        <v>616</v>
      </c>
      <c r="K66" s="48" t="s">
        <v>617</v>
      </c>
      <c r="L66" s="47" t="s">
        <v>618</v>
      </c>
      <c r="M66" s="47">
        <v>0</v>
      </c>
      <c r="N66" s="47">
        <v>0</v>
      </c>
      <c r="O66" s="47">
        <v>0</v>
      </c>
      <c r="P66" s="47">
        <v>0</v>
      </c>
      <c r="Q66" s="47"/>
      <c r="R66" s="47">
        <f>SUM(M66:Q66)</f>
        <v>0</v>
      </c>
      <c r="S66" s="47"/>
      <c r="T66" s="53" t="s">
        <v>619</v>
      </c>
      <c r="U66" s="51" t="s">
        <v>620</v>
      </c>
      <c r="V66" s="51" t="s">
        <v>621</v>
      </c>
      <c r="W66" s="51"/>
      <c r="X66" s="51">
        <v>49</v>
      </c>
      <c r="Y66" s="51" t="s">
        <v>622</v>
      </c>
      <c r="Z66" s="52" t="s">
        <v>623</v>
      </c>
      <c r="AA66" s="51">
        <v>39</v>
      </c>
      <c r="AB66" s="51" t="s">
        <v>624</v>
      </c>
    </row>
    <row r="67" spans="1:28" s="3" customFormat="1" ht="12.75" hidden="1">
      <c r="A67" s="47">
        <v>7</v>
      </c>
      <c r="B67" s="72">
        <v>41</v>
      </c>
      <c r="C67" s="56"/>
      <c r="D67" s="56">
        <v>107639171</v>
      </c>
      <c r="E67" s="46" t="s">
        <v>625</v>
      </c>
      <c r="F67" s="47"/>
      <c r="G67" s="47">
        <v>3904908</v>
      </c>
      <c r="H67" s="46">
        <v>1066391</v>
      </c>
      <c r="I67" s="48" t="s">
        <v>626</v>
      </c>
      <c r="J67" s="48" t="s">
        <v>627</v>
      </c>
      <c r="K67" s="48" t="s">
        <v>628</v>
      </c>
      <c r="L67" s="47" t="s">
        <v>629</v>
      </c>
      <c r="M67" s="47">
        <v>0</v>
      </c>
      <c r="N67" s="47">
        <v>0</v>
      </c>
      <c r="O67" s="47">
        <v>0</v>
      </c>
      <c r="P67" s="47">
        <v>0</v>
      </c>
      <c r="Q67" s="47"/>
      <c r="R67" s="47">
        <f>SUM(M67:Q67)</f>
        <v>0</v>
      </c>
      <c r="S67" s="47"/>
      <c r="T67" s="53" t="s">
        <v>630</v>
      </c>
      <c r="U67" s="51" t="s">
        <v>631</v>
      </c>
      <c r="V67" s="51" t="s">
        <v>632</v>
      </c>
      <c r="W67" s="51"/>
      <c r="X67" s="51">
        <v>49</v>
      </c>
      <c r="Y67" s="51" t="s">
        <v>633</v>
      </c>
      <c r="Z67" s="52" t="s">
        <v>634</v>
      </c>
      <c r="AA67" s="51">
        <v>39</v>
      </c>
      <c r="AB67" s="51" t="s">
        <v>635</v>
      </c>
    </row>
    <row r="68" spans="1:28" s="3" customFormat="1" ht="12.75" hidden="1">
      <c r="A68" s="47">
        <v>8</v>
      </c>
      <c r="B68" s="47">
        <v>41</v>
      </c>
      <c r="C68" s="46"/>
      <c r="D68" s="60">
        <v>107607677</v>
      </c>
      <c r="E68" s="46" t="s">
        <v>636</v>
      </c>
      <c r="F68" s="47"/>
      <c r="G68" s="47">
        <v>3904656</v>
      </c>
      <c r="H68" s="46">
        <v>1066076</v>
      </c>
      <c r="I68" s="48" t="s">
        <v>637</v>
      </c>
      <c r="J68" s="48" t="s">
        <v>638</v>
      </c>
      <c r="K68" s="48" t="s">
        <v>639</v>
      </c>
      <c r="L68" s="49">
        <v>1</v>
      </c>
      <c r="M68" s="47">
        <v>10</v>
      </c>
      <c r="N68" s="47">
        <v>10</v>
      </c>
      <c r="O68" s="47">
        <v>10</v>
      </c>
      <c r="P68" s="47">
        <v>0</v>
      </c>
      <c r="Q68" s="47"/>
      <c r="R68" s="47">
        <f>SUM(M68:Q68)</f>
        <v>30</v>
      </c>
      <c r="S68" s="47" t="s">
        <v>640</v>
      </c>
      <c r="T68" s="50" t="s">
        <v>641</v>
      </c>
      <c r="U68" s="51" t="s">
        <v>642</v>
      </c>
      <c r="V68" s="51" t="s">
        <v>643</v>
      </c>
      <c r="W68" s="51" t="s">
        <v>644</v>
      </c>
      <c r="X68" s="51">
        <v>32</v>
      </c>
      <c r="Y68" s="51" t="s">
        <v>645</v>
      </c>
      <c r="Z68" s="52" t="s">
        <v>646</v>
      </c>
      <c r="AA68" s="51">
        <v>39</v>
      </c>
      <c r="AB68" s="51" t="s">
        <v>647</v>
      </c>
    </row>
    <row r="69" spans="1:28" s="3" customFormat="1" ht="12.75" hidden="1">
      <c r="A69" s="47">
        <v>8</v>
      </c>
      <c r="B69" s="47">
        <v>41</v>
      </c>
      <c r="C69" s="46"/>
      <c r="D69" s="60">
        <v>107637155</v>
      </c>
      <c r="E69" s="46" t="s">
        <v>648</v>
      </c>
      <c r="F69" s="47"/>
      <c r="G69" s="47">
        <v>3904895</v>
      </c>
      <c r="H69" s="46">
        <v>1066371</v>
      </c>
      <c r="I69" s="48" t="s">
        <v>649</v>
      </c>
      <c r="J69" s="48" t="s">
        <v>650</v>
      </c>
      <c r="K69" s="48" t="s">
        <v>651</v>
      </c>
      <c r="L69" s="49">
        <v>1</v>
      </c>
      <c r="M69" s="47">
        <v>10</v>
      </c>
      <c r="N69" s="47">
        <v>10</v>
      </c>
      <c r="O69" s="47">
        <v>2</v>
      </c>
      <c r="P69" s="47">
        <v>2</v>
      </c>
      <c r="Q69" s="47"/>
      <c r="R69" s="47">
        <f>SUM(M69:Q69)</f>
        <v>24</v>
      </c>
      <c r="S69" s="47" t="s">
        <v>652</v>
      </c>
      <c r="T69" s="50" t="s">
        <v>653</v>
      </c>
      <c r="U69" s="51" t="s">
        <v>654</v>
      </c>
      <c r="V69" s="51" t="s">
        <v>655</v>
      </c>
      <c r="W69" s="51" t="s">
        <v>656</v>
      </c>
      <c r="X69" s="51"/>
      <c r="Y69" s="51" t="s">
        <v>657</v>
      </c>
      <c r="Z69" s="52" t="s">
        <v>658</v>
      </c>
      <c r="AA69" s="51">
        <v>39</v>
      </c>
      <c r="AB69" s="51"/>
    </row>
    <row r="70" spans="1:28" s="3" customFormat="1" ht="12.75" hidden="1">
      <c r="A70" s="47">
        <v>8</v>
      </c>
      <c r="B70" s="47">
        <v>41</v>
      </c>
      <c r="C70" s="46"/>
      <c r="D70" s="60">
        <v>107628371</v>
      </c>
      <c r="E70" s="46" t="s">
        <v>659</v>
      </c>
      <c r="F70" s="47"/>
      <c r="G70" s="47">
        <v>3904821</v>
      </c>
      <c r="H70" s="46">
        <v>1066283</v>
      </c>
      <c r="I70" s="48" t="s">
        <v>660</v>
      </c>
      <c r="J70" s="48" t="s">
        <v>661</v>
      </c>
      <c r="K70" s="48" t="s">
        <v>662</v>
      </c>
      <c r="L70" s="49">
        <v>1</v>
      </c>
      <c r="M70" s="47">
        <v>5</v>
      </c>
      <c r="N70" s="47">
        <v>2</v>
      </c>
      <c r="O70" s="47">
        <v>10</v>
      </c>
      <c r="P70" s="47">
        <v>2</v>
      </c>
      <c r="Q70" s="47"/>
      <c r="R70" s="47">
        <f>SUM(M70:Q70)</f>
        <v>19</v>
      </c>
      <c r="S70" s="47" t="s">
        <v>663</v>
      </c>
      <c r="T70" s="50" t="s">
        <v>664</v>
      </c>
      <c r="U70" s="51" t="s">
        <v>665</v>
      </c>
      <c r="V70" s="51" t="s">
        <v>666</v>
      </c>
      <c r="W70" s="51" t="s">
        <v>667</v>
      </c>
      <c r="X70" s="51"/>
      <c r="Y70" s="51" t="s">
        <v>668</v>
      </c>
      <c r="Z70" s="52" t="s">
        <v>669</v>
      </c>
      <c r="AA70" s="51">
        <v>39</v>
      </c>
      <c r="AB70" s="51"/>
    </row>
    <row r="71" spans="1:28" s="3" customFormat="1" ht="12.75" hidden="1">
      <c r="A71" s="47">
        <v>8</v>
      </c>
      <c r="B71" s="47">
        <v>41</v>
      </c>
      <c r="C71" s="46"/>
      <c r="D71" s="60">
        <v>107483257</v>
      </c>
      <c r="E71" s="46" t="s">
        <v>670</v>
      </c>
      <c r="F71" s="47"/>
      <c r="G71" s="47">
        <v>3903750</v>
      </c>
      <c r="H71" s="46">
        <v>1064832</v>
      </c>
      <c r="I71" s="48" t="s">
        <v>671</v>
      </c>
      <c r="J71" s="48" t="s">
        <v>672</v>
      </c>
      <c r="K71" s="48" t="s">
        <v>673</v>
      </c>
      <c r="L71" s="49">
        <v>1</v>
      </c>
      <c r="M71" s="47">
        <v>10</v>
      </c>
      <c r="N71" s="47">
        <v>1</v>
      </c>
      <c r="O71" s="47">
        <v>2</v>
      </c>
      <c r="P71" s="47">
        <v>2</v>
      </c>
      <c r="Q71" s="47"/>
      <c r="R71" s="47">
        <f>SUM(M71:Q71)</f>
        <v>15</v>
      </c>
      <c r="S71" s="47" t="s">
        <v>674</v>
      </c>
      <c r="T71" s="50" t="s">
        <v>675</v>
      </c>
      <c r="U71" s="51" t="s">
        <v>676</v>
      </c>
      <c r="V71" s="51" t="s">
        <v>677</v>
      </c>
      <c r="W71" s="51" t="s">
        <v>678</v>
      </c>
      <c r="X71" s="51">
        <v>18</v>
      </c>
      <c r="Y71" s="51" t="s">
        <v>679</v>
      </c>
      <c r="Z71" s="52" t="s">
        <v>680</v>
      </c>
      <c r="AA71" s="51">
        <v>39</v>
      </c>
      <c r="AB71" s="51"/>
    </row>
    <row r="72" spans="1:28" s="3" customFormat="1" ht="12.75" hidden="1">
      <c r="A72" s="47">
        <v>8</v>
      </c>
      <c r="B72" s="47">
        <v>41</v>
      </c>
      <c r="C72" s="46"/>
      <c r="D72" s="60">
        <v>107531188</v>
      </c>
      <c r="E72" s="46" t="s">
        <v>681</v>
      </c>
      <c r="F72" s="47"/>
      <c r="G72" s="47">
        <v>3904076</v>
      </c>
      <c r="H72" s="46">
        <v>1065311</v>
      </c>
      <c r="I72" s="48" t="s">
        <v>682</v>
      </c>
      <c r="J72" s="48" t="s">
        <v>683</v>
      </c>
      <c r="K72" s="48" t="s">
        <v>684</v>
      </c>
      <c r="L72" s="49">
        <v>1</v>
      </c>
      <c r="M72" s="47">
        <v>10</v>
      </c>
      <c r="N72" s="47">
        <v>0</v>
      </c>
      <c r="O72" s="47">
        <v>1</v>
      </c>
      <c r="P72" s="47">
        <v>0</v>
      </c>
      <c r="Q72" s="47"/>
      <c r="R72" s="47">
        <f>SUM(M72:Q72)</f>
        <v>11</v>
      </c>
      <c r="S72" s="47" t="s">
        <v>685</v>
      </c>
      <c r="T72" s="50" t="s">
        <v>686</v>
      </c>
      <c r="U72" s="51" t="s">
        <v>687</v>
      </c>
      <c r="V72" s="51" t="s">
        <v>688</v>
      </c>
      <c r="W72" s="51"/>
      <c r="X72" s="51">
        <v>18</v>
      </c>
      <c r="Y72" s="51" t="s">
        <v>689</v>
      </c>
      <c r="Z72" s="52" t="s">
        <v>690</v>
      </c>
      <c r="AA72" s="51">
        <v>39</v>
      </c>
      <c r="AB72" s="51" t="s">
        <v>691</v>
      </c>
    </row>
    <row r="73" spans="1:28" s="3" customFormat="1" ht="12.75" hidden="1">
      <c r="A73" s="47">
        <v>9</v>
      </c>
      <c r="B73" s="47">
        <v>41</v>
      </c>
      <c r="C73" s="46"/>
      <c r="D73" s="46">
        <v>107534886</v>
      </c>
      <c r="E73" s="46" t="s">
        <v>692</v>
      </c>
      <c r="F73" s="47"/>
      <c r="G73" s="47">
        <v>3904108</v>
      </c>
      <c r="H73" s="46">
        <v>1065348</v>
      </c>
      <c r="I73" s="48" t="s">
        <v>693</v>
      </c>
      <c r="J73" s="48" t="s">
        <v>694</v>
      </c>
      <c r="K73" s="48" t="s">
        <v>695</v>
      </c>
      <c r="L73" s="49">
        <v>1</v>
      </c>
      <c r="M73" s="47">
        <v>6</v>
      </c>
      <c r="N73" s="47">
        <v>0</v>
      </c>
      <c r="O73" s="47">
        <v>10</v>
      </c>
      <c r="P73" s="47">
        <v>3</v>
      </c>
      <c r="Q73" s="47"/>
      <c r="R73" s="47">
        <f>SUM(M73:Q73)</f>
        <v>19</v>
      </c>
      <c r="S73" s="47" t="s">
        <v>696</v>
      </c>
      <c r="T73" s="50" t="s">
        <v>697</v>
      </c>
      <c r="U73" s="51" t="s">
        <v>698</v>
      </c>
      <c r="V73" s="51" t="s">
        <v>699</v>
      </c>
      <c r="W73" s="51"/>
      <c r="X73" s="51">
        <v>23</v>
      </c>
      <c r="Y73" s="51" t="s">
        <v>700</v>
      </c>
      <c r="Z73" s="52" t="s">
        <v>701</v>
      </c>
      <c r="AA73" s="51">
        <v>39</v>
      </c>
      <c r="AB73" s="51" t="s">
        <v>702</v>
      </c>
    </row>
    <row r="74" spans="1:28" s="3" customFormat="1" ht="12.75" hidden="1">
      <c r="A74" s="47">
        <v>9</v>
      </c>
      <c r="B74" s="47">
        <v>41</v>
      </c>
      <c r="C74" s="46"/>
      <c r="D74" s="46">
        <v>107612295</v>
      </c>
      <c r="E74" s="46" t="s">
        <v>703</v>
      </c>
      <c r="F74" s="47"/>
      <c r="G74" s="47">
        <v>3904693</v>
      </c>
      <c r="H74" s="46">
        <v>1066122</v>
      </c>
      <c r="I74" s="48" t="s">
        <v>704</v>
      </c>
      <c r="J74" s="48" t="s">
        <v>705</v>
      </c>
      <c r="K74" s="48" t="s">
        <v>706</v>
      </c>
      <c r="L74" s="49">
        <v>1</v>
      </c>
      <c r="M74" s="47">
        <v>2</v>
      </c>
      <c r="N74" s="47">
        <v>10</v>
      </c>
      <c r="O74" s="47">
        <v>3</v>
      </c>
      <c r="P74" s="47">
        <v>1</v>
      </c>
      <c r="Q74" s="47"/>
      <c r="R74" s="47">
        <f>SUM(M74:Q74)</f>
        <v>16</v>
      </c>
      <c r="S74" s="47" t="s">
        <v>707</v>
      </c>
      <c r="T74" s="50" t="s">
        <v>708</v>
      </c>
      <c r="U74" s="51" t="s">
        <v>709</v>
      </c>
      <c r="V74" s="51" t="s">
        <v>710</v>
      </c>
      <c r="W74" s="51"/>
      <c r="X74" s="51">
        <v>23</v>
      </c>
      <c r="Y74" s="51" t="s">
        <v>711</v>
      </c>
      <c r="Z74" s="52" t="s">
        <v>712</v>
      </c>
      <c r="AA74" s="51">
        <v>39</v>
      </c>
      <c r="AB74" s="51" t="s">
        <v>713</v>
      </c>
    </row>
    <row r="75" spans="1:28" s="3" customFormat="1" ht="12.75" hidden="1">
      <c r="A75" s="47">
        <v>9</v>
      </c>
      <c r="B75" s="47">
        <v>41</v>
      </c>
      <c r="C75" s="46"/>
      <c r="D75" s="46">
        <v>107384251</v>
      </c>
      <c r="E75" s="46" t="s">
        <v>714</v>
      </c>
      <c r="F75" s="47"/>
      <c r="G75" s="47">
        <v>3903053</v>
      </c>
      <c r="H75" s="46">
        <v>1063842</v>
      </c>
      <c r="I75" s="48" t="s">
        <v>715</v>
      </c>
      <c r="J75" s="48" t="s">
        <v>716</v>
      </c>
      <c r="K75" s="48" t="s">
        <v>717</v>
      </c>
      <c r="L75" s="49">
        <v>1</v>
      </c>
      <c r="M75" s="47">
        <v>4</v>
      </c>
      <c r="N75" s="47">
        <v>1</v>
      </c>
      <c r="O75" s="47">
        <v>10</v>
      </c>
      <c r="P75" s="47">
        <v>1</v>
      </c>
      <c r="Q75" s="47"/>
      <c r="R75" s="47">
        <f>SUM(M75:Q75)</f>
        <v>16</v>
      </c>
      <c r="S75" s="47" t="s">
        <v>718</v>
      </c>
      <c r="T75" s="50" t="s">
        <v>719</v>
      </c>
      <c r="U75" s="51" t="s">
        <v>720</v>
      </c>
      <c r="V75" s="51" t="s">
        <v>721</v>
      </c>
      <c r="W75" s="51" t="s">
        <v>722</v>
      </c>
      <c r="X75" s="51"/>
      <c r="Y75" s="51" t="s">
        <v>723</v>
      </c>
      <c r="Z75" s="52" t="s">
        <v>724</v>
      </c>
      <c r="AA75" s="51">
        <v>39</v>
      </c>
      <c r="AB75" s="51"/>
    </row>
    <row r="76" spans="1:28" s="3" customFormat="1" ht="12.75" hidden="1">
      <c r="A76" s="47">
        <v>9</v>
      </c>
      <c r="B76" s="47">
        <v>41</v>
      </c>
      <c r="C76" s="46"/>
      <c r="D76" s="46" t="s">
        <v>725</v>
      </c>
      <c r="E76" s="46" t="s">
        <v>726</v>
      </c>
      <c r="F76" s="57"/>
      <c r="G76" s="46"/>
      <c r="H76" s="46"/>
      <c r="I76" s="48" t="s">
        <v>727</v>
      </c>
      <c r="J76" s="48" t="s">
        <v>728</v>
      </c>
      <c r="K76" s="48" t="s">
        <v>729</v>
      </c>
      <c r="L76" s="47" t="s">
        <v>730</v>
      </c>
      <c r="M76" s="47">
        <v>3</v>
      </c>
      <c r="N76" s="47">
        <v>2</v>
      </c>
      <c r="O76" s="47">
        <v>9</v>
      </c>
      <c r="P76" s="47">
        <v>1</v>
      </c>
      <c r="Q76" s="47"/>
      <c r="R76" s="47">
        <f>SUM(M76:Q76)</f>
        <v>15</v>
      </c>
      <c r="S76" s="47" t="s">
        <v>731</v>
      </c>
      <c r="T76" s="53" t="s">
        <v>732</v>
      </c>
      <c r="U76" s="51" t="s">
        <v>733</v>
      </c>
      <c r="V76" s="51" t="s">
        <v>734</v>
      </c>
      <c r="W76" s="51"/>
      <c r="X76" s="51"/>
      <c r="Y76" s="51" t="s">
        <v>735</v>
      </c>
      <c r="Z76" s="52" t="s">
        <v>736</v>
      </c>
      <c r="AA76" s="51">
        <v>39</v>
      </c>
      <c r="AB76" s="51"/>
    </row>
    <row r="77" spans="1:28" s="3" customFormat="1" ht="12.75" hidden="1">
      <c r="A77" s="47">
        <v>9</v>
      </c>
      <c r="B77" s="47">
        <v>41</v>
      </c>
      <c r="C77" s="46"/>
      <c r="D77" s="46" t="s">
        <v>737</v>
      </c>
      <c r="E77" s="46" t="s">
        <v>738</v>
      </c>
      <c r="F77" s="57"/>
      <c r="G77" s="46"/>
      <c r="H77" s="46"/>
      <c r="I77" s="48" t="s">
        <v>739</v>
      </c>
      <c r="J77" s="48" t="s">
        <v>740</v>
      </c>
      <c r="K77" s="48" t="s">
        <v>741</v>
      </c>
      <c r="L77" s="49">
        <v>1</v>
      </c>
      <c r="M77" s="47">
        <v>6</v>
      </c>
      <c r="N77" s="47">
        <v>0</v>
      </c>
      <c r="O77" s="47">
        <v>0</v>
      </c>
      <c r="P77" s="47">
        <v>1</v>
      </c>
      <c r="Q77" s="47"/>
      <c r="R77" s="47">
        <f>SUM(M77:Q77)</f>
        <v>7</v>
      </c>
      <c r="S77" s="47"/>
      <c r="T77" s="50" t="s">
        <v>742</v>
      </c>
      <c r="U77" s="51" t="s">
        <v>743</v>
      </c>
      <c r="V77" s="51" t="s">
        <v>744</v>
      </c>
      <c r="W77" s="51"/>
      <c r="X77" s="51">
        <v>23</v>
      </c>
      <c r="Y77" s="51" t="s">
        <v>745</v>
      </c>
      <c r="Z77" s="52" t="s">
        <v>746</v>
      </c>
      <c r="AA77" s="51">
        <v>39</v>
      </c>
      <c r="AB77" s="51" t="s">
        <v>747</v>
      </c>
    </row>
    <row r="78" spans="1:28" s="3" customFormat="1" ht="12.75" hidden="1">
      <c r="A78" s="47">
        <v>9</v>
      </c>
      <c r="B78" s="47">
        <v>41</v>
      </c>
      <c r="C78" s="46"/>
      <c r="D78" s="46">
        <v>107610493</v>
      </c>
      <c r="E78" s="46" t="s">
        <v>748</v>
      </c>
      <c r="F78" s="47"/>
      <c r="G78" s="47">
        <v>3904680</v>
      </c>
      <c r="H78" s="46">
        <v>1066104</v>
      </c>
      <c r="I78" s="48" t="s">
        <v>749</v>
      </c>
      <c r="J78" s="48" t="s">
        <v>750</v>
      </c>
      <c r="K78" s="48" t="s">
        <v>751</v>
      </c>
      <c r="L78" s="49">
        <v>1</v>
      </c>
      <c r="M78" s="47">
        <v>0</v>
      </c>
      <c r="N78" s="47">
        <v>0</v>
      </c>
      <c r="O78" s="47">
        <v>2</v>
      </c>
      <c r="P78" s="47">
        <v>1</v>
      </c>
      <c r="Q78" s="47"/>
      <c r="R78" s="47">
        <f>SUM(M78:Q78)</f>
        <v>3</v>
      </c>
      <c r="S78" s="47"/>
      <c r="T78" s="50" t="s">
        <v>752</v>
      </c>
      <c r="U78" s="51" t="s">
        <v>753</v>
      </c>
      <c r="V78" s="51" t="s">
        <v>754</v>
      </c>
      <c r="W78" s="51" t="s">
        <v>755</v>
      </c>
      <c r="X78" s="51"/>
      <c r="Y78" s="51" t="s">
        <v>756</v>
      </c>
      <c r="Z78" s="52" t="s">
        <v>757</v>
      </c>
      <c r="AA78" s="51">
        <v>39</v>
      </c>
      <c r="AB78" s="51"/>
    </row>
    <row r="79" spans="1:28" s="3" customFormat="1" ht="12.75" hidden="1">
      <c r="A79" s="47">
        <v>9</v>
      </c>
      <c r="B79" s="47">
        <v>41</v>
      </c>
      <c r="C79" s="46"/>
      <c r="D79" s="46" t="s">
        <v>758</v>
      </c>
      <c r="E79" s="46" t="s">
        <v>759</v>
      </c>
      <c r="F79" s="57"/>
      <c r="G79" s="46"/>
      <c r="H79" s="46"/>
      <c r="I79" s="48" t="s">
        <v>760</v>
      </c>
      <c r="J79" s="48" t="s">
        <v>761</v>
      </c>
      <c r="K79" s="48" t="s">
        <v>762</v>
      </c>
      <c r="L79" s="47" t="s">
        <v>763</v>
      </c>
      <c r="M79" s="47">
        <v>0</v>
      </c>
      <c r="N79" s="47">
        <v>0</v>
      </c>
      <c r="O79" s="47">
        <v>0</v>
      </c>
      <c r="P79" s="47">
        <v>1</v>
      </c>
      <c r="Q79" s="47"/>
      <c r="R79" s="47">
        <f>SUM(M79:Q79)</f>
        <v>1</v>
      </c>
      <c r="S79" s="47"/>
      <c r="T79" s="53" t="s">
        <v>764</v>
      </c>
      <c r="U79" s="51" t="s">
        <v>765</v>
      </c>
      <c r="V79" s="51" t="s">
        <v>766</v>
      </c>
      <c r="W79" s="51"/>
      <c r="X79" s="51">
        <v>23</v>
      </c>
      <c r="Y79" s="51" t="s">
        <v>767</v>
      </c>
      <c r="Z79" s="52" t="s">
        <v>768</v>
      </c>
      <c r="AA79" s="51">
        <v>39</v>
      </c>
      <c r="AB79" s="51" t="s">
        <v>769</v>
      </c>
    </row>
    <row r="80" spans="1:28" s="3" customFormat="1" ht="25.5" hidden="1">
      <c r="A80" s="47">
        <v>10</v>
      </c>
      <c r="B80" s="47">
        <v>41</v>
      </c>
      <c r="C80" s="46"/>
      <c r="D80" s="46" t="s">
        <v>770</v>
      </c>
      <c r="E80" s="46" t="s">
        <v>771</v>
      </c>
      <c r="F80" s="57"/>
      <c r="G80" s="46"/>
      <c r="H80" s="46"/>
      <c r="I80" s="55" t="s">
        <v>772</v>
      </c>
      <c r="J80" s="55" t="s">
        <v>773</v>
      </c>
      <c r="K80" s="55" t="s">
        <v>774</v>
      </c>
      <c r="L80" s="47" t="s">
        <v>775</v>
      </c>
      <c r="M80" s="47">
        <v>0</v>
      </c>
      <c r="N80" s="47">
        <v>0</v>
      </c>
      <c r="O80" s="47">
        <v>0</v>
      </c>
      <c r="P80" s="47">
        <v>0</v>
      </c>
      <c r="Q80" s="47">
        <v>5</v>
      </c>
      <c r="R80" s="47">
        <f>SUM(M80:Q80)</f>
        <v>5</v>
      </c>
      <c r="S80" s="47"/>
      <c r="T80" s="53" t="s">
        <v>776</v>
      </c>
      <c r="U80" s="51" t="s">
        <v>777</v>
      </c>
      <c r="V80" s="51" t="s">
        <v>778</v>
      </c>
      <c r="W80" s="51"/>
      <c r="X80" s="51">
        <v>26</v>
      </c>
      <c r="Y80" s="51" t="s">
        <v>779</v>
      </c>
      <c r="Z80" s="52" t="s">
        <v>780</v>
      </c>
      <c r="AA80" s="51">
        <v>39</v>
      </c>
      <c r="AB80" s="51"/>
    </row>
    <row r="81" spans="1:28" s="3" customFormat="1" ht="12.75" hidden="1">
      <c r="A81" s="47">
        <v>7</v>
      </c>
      <c r="B81" s="47">
        <v>42</v>
      </c>
      <c r="C81" s="46"/>
      <c r="D81" s="46"/>
      <c r="E81" s="46" t="s">
        <v>781</v>
      </c>
      <c r="F81" s="57"/>
      <c r="G81" s="46"/>
      <c r="H81" s="46"/>
      <c r="I81" s="48" t="s">
        <v>782</v>
      </c>
      <c r="J81" s="48" t="s">
        <v>783</v>
      </c>
      <c r="K81" s="48"/>
      <c r="L81" s="49">
        <v>1</v>
      </c>
      <c r="M81" s="47">
        <v>10</v>
      </c>
      <c r="N81" s="47">
        <v>7</v>
      </c>
      <c r="O81" s="47">
        <v>1</v>
      </c>
      <c r="P81" s="47">
        <v>1</v>
      </c>
      <c r="Q81" s="47"/>
      <c r="R81" s="47">
        <f>SUM(M81:Q81)</f>
        <v>19</v>
      </c>
      <c r="S81" s="47" t="s">
        <v>784</v>
      </c>
      <c r="T81" s="50" t="s">
        <v>785</v>
      </c>
      <c r="U81" s="51"/>
      <c r="V81" s="51"/>
      <c r="W81" s="51"/>
      <c r="X81" s="51"/>
      <c r="Y81" s="51"/>
      <c r="Z81" s="52"/>
      <c r="AA81" s="51"/>
      <c r="AB81" s="51"/>
    </row>
    <row r="82" spans="1:28" s="3" customFormat="1" ht="12.75" hidden="1">
      <c r="A82" s="47">
        <v>7</v>
      </c>
      <c r="B82" s="47">
        <v>42</v>
      </c>
      <c r="C82" s="46"/>
      <c r="D82" s="46">
        <v>107509684</v>
      </c>
      <c r="E82" s="46" t="s">
        <v>786</v>
      </c>
      <c r="F82" s="47"/>
      <c r="G82" s="47">
        <v>3903927</v>
      </c>
      <c r="H82" s="46">
        <v>1065096</v>
      </c>
      <c r="I82" s="48" t="s">
        <v>787</v>
      </c>
      <c r="J82" s="48" t="s">
        <v>788</v>
      </c>
      <c r="K82" s="48" t="s">
        <v>789</v>
      </c>
      <c r="L82" s="49">
        <v>1</v>
      </c>
      <c r="M82" s="47">
        <v>10</v>
      </c>
      <c r="N82" s="47">
        <v>3</v>
      </c>
      <c r="O82" s="47">
        <v>1</v>
      </c>
      <c r="P82" s="47">
        <v>0</v>
      </c>
      <c r="Q82" s="47"/>
      <c r="R82" s="47">
        <f>SUM(M82:Q82)</f>
        <v>14</v>
      </c>
      <c r="S82" s="47" t="s">
        <v>790</v>
      </c>
      <c r="T82" s="50" t="s">
        <v>791</v>
      </c>
      <c r="U82" s="51" t="s">
        <v>792</v>
      </c>
      <c r="V82" s="51" t="s">
        <v>793</v>
      </c>
      <c r="W82" s="51"/>
      <c r="X82" s="51">
        <v>135</v>
      </c>
      <c r="Y82" s="51" t="s">
        <v>794</v>
      </c>
      <c r="Z82" s="52" t="s">
        <v>795</v>
      </c>
      <c r="AA82" s="51">
        <v>63</v>
      </c>
      <c r="AB82" s="51" t="s">
        <v>796</v>
      </c>
    </row>
    <row r="83" spans="1:28" s="3" customFormat="1" ht="12.75" hidden="1">
      <c r="A83" s="47">
        <v>7</v>
      </c>
      <c r="B83" s="47">
        <v>42</v>
      </c>
      <c r="C83" s="46"/>
      <c r="D83" s="46" t="s">
        <v>797</v>
      </c>
      <c r="E83" s="46" t="s">
        <v>798</v>
      </c>
      <c r="F83" s="57"/>
      <c r="G83" s="46"/>
      <c r="H83" s="46"/>
      <c r="I83" s="48" t="s">
        <v>799</v>
      </c>
      <c r="J83" s="48" t="s">
        <v>800</v>
      </c>
      <c r="K83" s="48" t="s">
        <v>801</v>
      </c>
      <c r="L83" s="49">
        <v>1</v>
      </c>
      <c r="M83" s="47">
        <v>10</v>
      </c>
      <c r="N83" s="47">
        <v>3</v>
      </c>
      <c r="O83" s="47">
        <v>1</v>
      </c>
      <c r="P83" s="47">
        <v>0</v>
      </c>
      <c r="Q83" s="47"/>
      <c r="R83" s="47">
        <f>SUM(M83:Q83)</f>
        <v>14</v>
      </c>
      <c r="S83" s="47" t="s">
        <v>802</v>
      </c>
      <c r="T83" s="50" t="s">
        <v>803</v>
      </c>
      <c r="U83" s="51" t="s">
        <v>804</v>
      </c>
      <c r="V83" s="51" t="s">
        <v>805</v>
      </c>
      <c r="W83" s="51"/>
      <c r="X83" s="51">
        <v>135</v>
      </c>
      <c r="Y83" s="51" t="s">
        <v>806</v>
      </c>
      <c r="Z83" s="52" t="s">
        <v>807</v>
      </c>
      <c r="AA83" s="51">
        <v>63</v>
      </c>
      <c r="AB83" s="51" t="s">
        <v>808</v>
      </c>
    </row>
    <row r="84" spans="1:28" s="3" customFormat="1" ht="12.75" hidden="1">
      <c r="A84" s="47">
        <v>7</v>
      </c>
      <c r="B84" s="47">
        <v>42</v>
      </c>
      <c r="C84" s="46"/>
      <c r="D84" s="46">
        <v>107553788</v>
      </c>
      <c r="E84" s="46" t="s">
        <v>809</v>
      </c>
      <c r="F84" s="47"/>
      <c r="G84" s="47">
        <v>3904248</v>
      </c>
      <c r="H84" s="46">
        <v>1065537</v>
      </c>
      <c r="I84" s="48" t="s">
        <v>810</v>
      </c>
      <c r="J84" s="48" t="s">
        <v>811</v>
      </c>
      <c r="K84" s="48" t="s">
        <v>812</v>
      </c>
      <c r="L84" s="49">
        <v>1</v>
      </c>
      <c r="M84" s="47">
        <v>10</v>
      </c>
      <c r="N84" s="47">
        <v>3</v>
      </c>
      <c r="O84" s="47">
        <v>1</v>
      </c>
      <c r="P84" s="47">
        <v>0</v>
      </c>
      <c r="Q84" s="47"/>
      <c r="R84" s="47">
        <f>SUM(M84:Q84)</f>
        <v>14</v>
      </c>
      <c r="S84" s="47" t="s">
        <v>813</v>
      </c>
      <c r="T84" s="50" t="s">
        <v>814</v>
      </c>
      <c r="U84" s="51" t="s">
        <v>815</v>
      </c>
      <c r="V84" s="51" t="s">
        <v>816</v>
      </c>
      <c r="W84" s="51"/>
      <c r="X84" s="51">
        <v>135</v>
      </c>
      <c r="Y84" s="51" t="s">
        <v>817</v>
      </c>
      <c r="Z84" s="52" t="s">
        <v>818</v>
      </c>
      <c r="AA84" s="51">
        <v>63</v>
      </c>
      <c r="AB84" s="51" t="s">
        <v>819</v>
      </c>
    </row>
    <row r="85" spans="1:28" s="3" customFormat="1" ht="12.75" hidden="1">
      <c r="A85" s="47">
        <v>7</v>
      </c>
      <c r="B85" s="47">
        <v>42</v>
      </c>
      <c r="C85" s="46"/>
      <c r="D85" s="46">
        <v>107417446</v>
      </c>
      <c r="E85" s="46" t="s">
        <v>820</v>
      </c>
      <c r="F85" s="47"/>
      <c r="G85" s="47">
        <v>3903274</v>
      </c>
      <c r="H85" s="46">
        <v>1064174</v>
      </c>
      <c r="I85" s="48" t="s">
        <v>821</v>
      </c>
      <c r="J85" s="48" t="s">
        <v>822</v>
      </c>
      <c r="K85" s="48" t="s">
        <v>823</v>
      </c>
      <c r="L85" s="49">
        <v>1</v>
      </c>
      <c r="M85" s="47">
        <v>10</v>
      </c>
      <c r="N85" s="47">
        <v>0</v>
      </c>
      <c r="O85" s="47">
        <v>1</v>
      </c>
      <c r="P85" s="47">
        <v>1</v>
      </c>
      <c r="Q85" s="47"/>
      <c r="R85" s="47">
        <f>SUM(M85:Q85)</f>
        <v>12</v>
      </c>
      <c r="S85" s="47" t="s">
        <v>824</v>
      </c>
      <c r="T85" s="50" t="s">
        <v>825</v>
      </c>
      <c r="U85" s="51" t="s">
        <v>826</v>
      </c>
      <c r="V85" s="51" t="s">
        <v>827</v>
      </c>
      <c r="W85" s="51"/>
      <c r="X85" s="51">
        <v>135</v>
      </c>
      <c r="Y85" s="51" t="s">
        <v>828</v>
      </c>
      <c r="Z85" s="52" t="s">
        <v>829</v>
      </c>
      <c r="AA85" s="51">
        <v>63</v>
      </c>
      <c r="AB85" s="51" t="s">
        <v>830</v>
      </c>
    </row>
    <row r="86" spans="1:28" s="3" customFormat="1" ht="12.75" hidden="1">
      <c r="A86" s="47">
        <v>7</v>
      </c>
      <c r="B86" s="47">
        <v>42</v>
      </c>
      <c r="C86" s="46"/>
      <c r="D86" s="46">
        <v>107503957</v>
      </c>
      <c r="E86" s="46" t="s">
        <v>831</v>
      </c>
      <c r="F86" s="47"/>
      <c r="G86" s="47">
        <v>3903886</v>
      </c>
      <c r="H86" s="46">
        <v>1065039</v>
      </c>
      <c r="I86" s="48" t="s">
        <v>832</v>
      </c>
      <c r="J86" s="48" t="s">
        <v>833</v>
      </c>
      <c r="K86" s="48" t="s">
        <v>834</v>
      </c>
      <c r="L86" s="49">
        <v>1</v>
      </c>
      <c r="M86" s="47">
        <v>10</v>
      </c>
      <c r="N86" s="47">
        <v>1</v>
      </c>
      <c r="O86" s="47">
        <v>0</v>
      </c>
      <c r="P86" s="47">
        <v>0</v>
      </c>
      <c r="Q86" s="47"/>
      <c r="R86" s="47">
        <f>SUM(M86:Q86)</f>
        <v>11</v>
      </c>
      <c r="S86" s="47" t="s">
        <v>835</v>
      </c>
      <c r="T86" s="50" t="s">
        <v>836</v>
      </c>
      <c r="U86" s="51" t="s">
        <v>837</v>
      </c>
      <c r="V86" s="51" t="s">
        <v>838</v>
      </c>
      <c r="W86" s="51"/>
      <c r="X86" s="51">
        <v>135</v>
      </c>
      <c r="Y86" s="51" t="s">
        <v>839</v>
      </c>
      <c r="Z86" s="52" t="s">
        <v>840</v>
      </c>
      <c r="AA86" s="51">
        <v>63</v>
      </c>
      <c r="AB86" s="51" t="s">
        <v>841</v>
      </c>
    </row>
    <row r="87" spans="1:28" s="3" customFormat="1" ht="12.75" hidden="1">
      <c r="A87" s="47">
        <v>7</v>
      </c>
      <c r="B87" s="47">
        <v>42</v>
      </c>
      <c r="C87" s="46"/>
      <c r="D87" s="46">
        <v>107534117</v>
      </c>
      <c r="E87" s="46" t="s">
        <v>842</v>
      </c>
      <c r="F87" s="47"/>
      <c r="G87" s="47">
        <v>3904102</v>
      </c>
      <c r="H87" s="46">
        <v>1065341</v>
      </c>
      <c r="I87" s="48" t="s">
        <v>843</v>
      </c>
      <c r="J87" s="48" t="s">
        <v>844</v>
      </c>
      <c r="K87" s="48" t="s">
        <v>845</v>
      </c>
      <c r="L87" s="49">
        <v>1</v>
      </c>
      <c r="M87" s="47">
        <v>10</v>
      </c>
      <c r="N87" s="47">
        <v>0</v>
      </c>
      <c r="O87" s="47">
        <v>0</v>
      </c>
      <c r="P87" s="47">
        <v>0</v>
      </c>
      <c r="Q87" s="47"/>
      <c r="R87" s="47">
        <f>SUM(M87:Q87)</f>
        <v>10</v>
      </c>
      <c r="S87" s="47" t="s">
        <v>846</v>
      </c>
      <c r="T87" s="50" t="s">
        <v>847</v>
      </c>
      <c r="U87" s="51" t="s">
        <v>848</v>
      </c>
      <c r="V87" s="51" t="s">
        <v>849</v>
      </c>
      <c r="W87" s="51"/>
      <c r="X87" s="51">
        <v>135</v>
      </c>
      <c r="Y87" s="51" t="s">
        <v>850</v>
      </c>
      <c r="Z87" s="52" t="s">
        <v>851</v>
      </c>
      <c r="AA87" s="51">
        <v>63</v>
      </c>
      <c r="AB87" s="51" t="s">
        <v>852</v>
      </c>
    </row>
    <row r="88" spans="1:28" s="3" customFormat="1" ht="12.75" hidden="1">
      <c r="A88" s="47">
        <v>7</v>
      </c>
      <c r="B88" s="47">
        <v>42</v>
      </c>
      <c r="C88" s="46"/>
      <c r="D88" s="46">
        <v>107625342</v>
      </c>
      <c r="E88" s="46" t="s">
        <v>853</v>
      </c>
      <c r="F88" s="47"/>
      <c r="G88" s="47">
        <v>3904794</v>
      </c>
      <c r="H88" s="46">
        <v>1066253</v>
      </c>
      <c r="I88" s="48" t="s">
        <v>854</v>
      </c>
      <c r="J88" s="48" t="s">
        <v>855</v>
      </c>
      <c r="K88" s="48" t="s">
        <v>856</v>
      </c>
      <c r="L88" s="49">
        <v>1</v>
      </c>
      <c r="M88" s="47">
        <v>5</v>
      </c>
      <c r="N88" s="47">
        <v>0</v>
      </c>
      <c r="O88" s="47">
        <v>1</v>
      </c>
      <c r="P88" s="47">
        <v>0</v>
      </c>
      <c r="Q88" s="47"/>
      <c r="R88" s="47">
        <f>SUM(M88:Q88)</f>
        <v>6</v>
      </c>
      <c r="S88" s="47"/>
      <c r="T88" s="50" t="s">
        <v>857</v>
      </c>
      <c r="U88" s="51" t="s">
        <v>858</v>
      </c>
      <c r="V88" s="51" t="s">
        <v>859</v>
      </c>
      <c r="W88" s="51"/>
      <c r="X88" s="51">
        <v>135</v>
      </c>
      <c r="Y88" s="51" t="s">
        <v>860</v>
      </c>
      <c r="Z88" s="52" t="s">
        <v>861</v>
      </c>
      <c r="AA88" s="51">
        <v>63</v>
      </c>
      <c r="AB88" s="51" t="s">
        <v>862</v>
      </c>
    </row>
    <row r="89" spans="1:28" s="3" customFormat="1" ht="12.75" hidden="1">
      <c r="A89" s="47">
        <v>8</v>
      </c>
      <c r="B89" s="47">
        <v>42</v>
      </c>
      <c r="C89" s="46"/>
      <c r="D89" s="60">
        <v>107613860</v>
      </c>
      <c r="E89" s="46" t="s">
        <v>863</v>
      </c>
      <c r="F89" s="47"/>
      <c r="G89" s="47">
        <v>3904702</v>
      </c>
      <c r="H89" s="46">
        <v>1066138</v>
      </c>
      <c r="I89" s="48" t="s">
        <v>864</v>
      </c>
      <c r="J89" s="48" t="s">
        <v>865</v>
      </c>
      <c r="K89" s="48" t="s">
        <v>866</v>
      </c>
      <c r="L89" s="49">
        <v>1</v>
      </c>
      <c r="M89" s="47">
        <v>10</v>
      </c>
      <c r="N89" s="47">
        <v>6</v>
      </c>
      <c r="O89" s="47">
        <v>10</v>
      </c>
      <c r="P89" s="47">
        <v>2</v>
      </c>
      <c r="Q89" s="47"/>
      <c r="R89" s="47">
        <f>SUM(M89:Q89)</f>
        <v>28</v>
      </c>
      <c r="S89" s="47" t="s">
        <v>867</v>
      </c>
      <c r="T89" s="50" t="s">
        <v>868</v>
      </c>
      <c r="U89" s="51" t="s">
        <v>869</v>
      </c>
      <c r="V89" s="51" t="s">
        <v>870</v>
      </c>
      <c r="W89" s="51"/>
      <c r="X89" s="51">
        <v>135</v>
      </c>
      <c r="Y89" s="51" t="s">
        <v>871</v>
      </c>
      <c r="Z89" s="52" t="s">
        <v>872</v>
      </c>
      <c r="AA89" s="51">
        <v>63</v>
      </c>
      <c r="AB89" s="51" t="s">
        <v>873</v>
      </c>
    </row>
    <row r="90" spans="1:28" s="3" customFormat="1" ht="12.75" hidden="1">
      <c r="A90" s="47">
        <v>8</v>
      </c>
      <c r="B90" s="47">
        <v>42</v>
      </c>
      <c r="C90" s="46"/>
      <c r="D90" s="60">
        <v>107614659</v>
      </c>
      <c r="E90" s="46" t="s">
        <v>874</v>
      </c>
      <c r="F90" s="47"/>
      <c r="G90" s="47">
        <v>3904708</v>
      </c>
      <c r="H90" s="46">
        <v>1066146</v>
      </c>
      <c r="I90" s="48" t="s">
        <v>875</v>
      </c>
      <c r="J90" s="48" t="s">
        <v>876</v>
      </c>
      <c r="K90" s="48" t="s">
        <v>877</v>
      </c>
      <c r="L90" s="49">
        <v>1</v>
      </c>
      <c r="M90" s="47">
        <v>5</v>
      </c>
      <c r="N90" s="47">
        <v>3</v>
      </c>
      <c r="O90" s="47">
        <v>10</v>
      </c>
      <c r="P90" s="47">
        <v>2</v>
      </c>
      <c r="Q90" s="47"/>
      <c r="R90" s="47">
        <f>SUM(M90:Q90)</f>
        <v>20</v>
      </c>
      <c r="S90" s="47" t="s">
        <v>878</v>
      </c>
      <c r="T90" s="50" t="s">
        <v>879</v>
      </c>
      <c r="U90" s="51" t="s">
        <v>880</v>
      </c>
      <c r="V90" s="51" t="s">
        <v>881</v>
      </c>
      <c r="W90" s="51"/>
      <c r="X90" s="51">
        <v>135</v>
      </c>
      <c r="Y90" s="51" t="s">
        <v>882</v>
      </c>
      <c r="Z90" s="52" t="s">
        <v>883</v>
      </c>
      <c r="AA90" s="51">
        <v>63</v>
      </c>
      <c r="AB90" s="51" t="s">
        <v>884</v>
      </c>
    </row>
    <row r="91" spans="1:28" s="3" customFormat="1" ht="12.75" hidden="1">
      <c r="A91" s="47">
        <v>8</v>
      </c>
      <c r="B91" s="47">
        <v>42</v>
      </c>
      <c r="C91" s="46"/>
      <c r="D91" s="60">
        <v>107550759</v>
      </c>
      <c r="E91" s="46" t="s">
        <v>885</v>
      </c>
      <c r="F91" s="47"/>
      <c r="G91" s="47">
        <v>3904219</v>
      </c>
      <c r="H91" s="46">
        <v>1065507</v>
      </c>
      <c r="I91" s="48" t="s">
        <v>886</v>
      </c>
      <c r="J91" s="48" t="s">
        <v>887</v>
      </c>
      <c r="K91" s="48" t="s">
        <v>888</v>
      </c>
      <c r="L91" s="49">
        <v>1</v>
      </c>
      <c r="M91" s="47">
        <v>10</v>
      </c>
      <c r="N91" s="47">
        <v>6</v>
      </c>
      <c r="O91" s="47">
        <v>0</v>
      </c>
      <c r="P91" s="47">
        <v>2</v>
      </c>
      <c r="Q91" s="47"/>
      <c r="R91" s="47">
        <f>SUM(M91:Q91)</f>
        <v>18</v>
      </c>
      <c r="S91" s="47" t="s">
        <v>889</v>
      </c>
      <c r="T91" s="50" t="s">
        <v>890</v>
      </c>
      <c r="U91" s="51" t="s">
        <v>891</v>
      </c>
      <c r="V91" s="51" t="s">
        <v>892</v>
      </c>
      <c r="W91" s="51"/>
      <c r="X91" s="51">
        <v>135</v>
      </c>
      <c r="Y91" s="51" t="s">
        <v>893</v>
      </c>
      <c r="Z91" s="52" t="s">
        <v>894</v>
      </c>
      <c r="AA91" s="51">
        <v>63</v>
      </c>
      <c r="AB91" s="51" t="s">
        <v>895</v>
      </c>
    </row>
    <row r="92" spans="1:28" s="3" customFormat="1" ht="12.75" hidden="1">
      <c r="A92" s="47">
        <v>8</v>
      </c>
      <c r="B92" s="47">
        <v>42</v>
      </c>
      <c r="C92" s="46"/>
      <c r="D92" s="60">
        <v>107452435</v>
      </c>
      <c r="E92" s="46" t="s">
        <v>896</v>
      </c>
      <c r="F92" s="47"/>
      <c r="G92" s="47">
        <v>3903538</v>
      </c>
      <c r="H92" s="46">
        <v>1064524</v>
      </c>
      <c r="I92" s="48" t="s">
        <v>897</v>
      </c>
      <c r="J92" s="48" t="s">
        <v>898</v>
      </c>
      <c r="K92" s="48" t="s">
        <v>899</v>
      </c>
      <c r="L92" s="49">
        <v>1</v>
      </c>
      <c r="M92" s="47">
        <v>10</v>
      </c>
      <c r="N92" s="47">
        <v>2</v>
      </c>
      <c r="O92" s="47">
        <v>1</v>
      </c>
      <c r="P92" s="47">
        <v>2</v>
      </c>
      <c r="Q92" s="47"/>
      <c r="R92" s="47">
        <f>SUM(M92:Q92)</f>
        <v>15</v>
      </c>
      <c r="S92" s="47" t="s">
        <v>900</v>
      </c>
      <c r="T92" s="50" t="s">
        <v>901</v>
      </c>
      <c r="U92" s="51" t="s">
        <v>902</v>
      </c>
      <c r="V92" s="51" t="s">
        <v>903</v>
      </c>
      <c r="W92" s="51"/>
      <c r="X92" s="51">
        <v>135</v>
      </c>
      <c r="Y92" s="51" t="s">
        <v>904</v>
      </c>
      <c r="Z92" s="52" t="s">
        <v>905</v>
      </c>
      <c r="AA92" s="51">
        <v>63</v>
      </c>
      <c r="AB92" s="51" t="s">
        <v>906</v>
      </c>
    </row>
    <row r="93" spans="1:28" s="3" customFormat="1" ht="12.75" hidden="1">
      <c r="A93" s="47">
        <v>8</v>
      </c>
      <c r="B93" s="47">
        <v>42</v>
      </c>
      <c r="C93" s="46"/>
      <c r="D93" s="60">
        <v>107605875</v>
      </c>
      <c r="E93" s="46" t="s">
        <v>907</v>
      </c>
      <c r="F93" s="47"/>
      <c r="G93" s="47">
        <v>3904643</v>
      </c>
      <c r="H93" s="46">
        <v>1066058</v>
      </c>
      <c r="I93" s="48" t="s">
        <v>908</v>
      </c>
      <c r="J93" s="48" t="s">
        <v>909</v>
      </c>
      <c r="K93" s="48" t="s">
        <v>910</v>
      </c>
      <c r="L93" s="49">
        <v>1</v>
      </c>
      <c r="M93" s="47">
        <v>10</v>
      </c>
      <c r="N93" s="47">
        <v>1</v>
      </c>
      <c r="O93" s="47">
        <v>0</v>
      </c>
      <c r="P93" s="47">
        <v>2</v>
      </c>
      <c r="Q93" s="47"/>
      <c r="R93" s="47">
        <f>SUM(M93:Q93)</f>
        <v>13</v>
      </c>
      <c r="S93" s="47" t="s">
        <v>911</v>
      </c>
      <c r="T93" s="50" t="s">
        <v>912</v>
      </c>
      <c r="U93" s="51" t="s">
        <v>913</v>
      </c>
      <c r="V93" s="51" t="s">
        <v>914</v>
      </c>
      <c r="W93" s="51"/>
      <c r="X93" s="51">
        <v>135</v>
      </c>
      <c r="Y93" s="51" t="s">
        <v>915</v>
      </c>
      <c r="Z93" s="52" t="s">
        <v>916</v>
      </c>
      <c r="AA93" s="51">
        <v>63</v>
      </c>
      <c r="AB93" s="51" t="s">
        <v>917</v>
      </c>
    </row>
    <row r="94" spans="1:28" s="3" customFormat="1" ht="12.75" hidden="1">
      <c r="A94" s="47">
        <v>8</v>
      </c>
      <c r="B94" s="47">
        <v>42</v>
      </c>
      <c r="C94" s="46"/>
      <c r="D94" s="60">
        <v>107367820</v>
      </c>
      <c r="E94" s="46" t="s">
        <v>918</v>
      </c>
      <c r="F94" s="47"/>
      <c r="G94" s="47">
        <v>3902961</v>
      </c>
      <c r="H94" s="46">
        <v>1063678</v>
      </c>
      <c r="I94" s="48" t="s">
        <v>919</v>
      </c>
      <c r="J94" s="48" t="s">
        <v>920</v>
      </c>
      <c r="K94" s="48" t="s">
        <v>921</v>
      </c>
      <c r="L94" s="49">
        <v>1</v>
      </c>
      <c r="M94" s="47">
        <v>10</v>
      </c>
      <c r="N94" s="47">
        <v>0</v>
      </c>
      <c r="O94" s="47">
        <v>0</v>
      </c>
      <c r="P94" s="47">
        <v>0</v>
      </c>
      <c r="Q94" s="47"/>
      <c r="R94" s="47">
        <f>SUM(M94:Q94)</f>
        <v>10</v>
      </c>
      <c r="S94" s="47" t="s">
        <v>922</v>
      </c>
      <c r="T94" s="50" t="s">
        <v>923</v>
      </c>
      <c r="U94" s="51" t="s">
        <v>924</v>
      </c>
      <c r="V94" s="51" t="s">
        <v>925</v>
      </c>
      <c r="W94" s="51"/>
      <c r="X94" s="51"/>
      <c r="Y94" s="51" t="s">
        <v>926</v>
      </c>
      <c r="Z94" s="52" t="s">
        <v>927</v>
      </c>
      <c r="AA94" s="51">
        <v>63</v>
      </c>
      <c r="AB94" s="51" t="s">
        <v>928</v>
      </c>
    </row>
    <row r="95" spans="1:28" s="3" customFormat="1" ht="12.75" hidden="1">
      <c r="A95" s="47">
        <v>8</v>
      </c>
      <c r="B95" s="47">
        <v>42</v>
      </c>
      <c r="C95" s="46"/>
      <c r="D95" s="60">
        <v>107587084</v>
      </c>
      <c r="E95" s="46" t="s">
        <v>929</v>
      </c>
      <c r="F95" s="47"/>
      <c r="G95" s="47">
        <v>3904494</v>
      </c>
      <c r="H95" s="46">
        <v>1065870</v>
      </c>
      <c r="I95" s="48" t="s">
        <v>930</v>
      </c>
      <c r="J95" s="48" t="s">
        <v>931</v>
      </c>
      <c r="K95" s="48" t="s">
        <v>932</v>
      </c>
      <c r="L95" s="49">
        <v>1</v>
      </c>
      <c r="M95" s="47">
        <v>2</v>
      </c>
      <c r="N95" s="47">
        <v>1</v>
      </c>
      <c r="O95" s="47">
        <v>2</v>
      </c>
      <c r="P95" s="47">
        <v>0</v>
      </c>
      <c r="Q95" s="47"/>
      <c r="R95" s="47">
        <f>SUM(M95:Q95)</f>
        <v>5</v>
      </c>
      <c r="S95" s="47"/>
      <c r="T95" s="50" t="s">
        <v>933</v>
      </c>
      <c r="U95" s="51" t="s">
        <v>934</v>
      </c>
      <c r="V95" s="51" t="s">
        <v>935</v>
      </c>
      <c r="W95" s="51"/>
      <c r="X95" s="51">
        <v>135</v>
      </c>
      <c r="Y95" s="51" t="s">
        <v>936</v>
      </c>
      <c r="Z95" s="52" t="s">
        <v>937</v>
      </c>
      <c r="AA95" s="51">
        <v>63</v>
      </c>
      <c r="AB95" s="51" t="s">
        <v>938</v>
      </c>
    </row>
    <row r="96" spans="1:28" s="3" customFormat="1" ht="12.75" hidden="1">
      <c r="A96" s="47">
        <v>9</v>
      </c>
      <c r="B96" s="47">
        <v>42</v>
      </c>
      <c r="C96" s="46"/>
      <c r="D96" s="46">
        <v>107508019</v>
      </c>
      <c r="E96" s="46" t="s">
        <v>939</v>
      </c>
      <c r="F96" s="47"/>
      <c r="G96" s="47">
        <v>3903913</v>
      </c>
      <c r="H96" s="46">
        <v>1065080</v>
      </c>
      <c r="I96" s="48" t="s">
        <v>940</v>
      </c>
      <c r="J96" s="48" t="s">
        <v>941</v>
      </c>
      <c r="K96" s="48" t="s">
        <v>942</v>
      </c>
      <c r="L96" s="49">
        <v>1</v>
      </c>
      <c r="M96" s="47">
        <v>6</v>
      </c>
      <c r="N96" s="47">
        <v>10</v>
      </c>
      <c r="O96" s="47">
        <v>10</v>
      </c>
      <c r="P96" s="47">
        <v>10</v>
      </c>
      <c r="Q96" s="47"/>
      <c r="R96" s="47">
        <f>SUM(M96:Q96)</f>
        <v>36</v>
      </c>
      <c r="S96" s="47" t="s">
        <v>943</v>
      </c>
      <c r="T96" s="50" t="s">
        <v>944</v>
      </c>
      <c r="U96" s="51" t="s">
        <v>945</v>
      </c>
      <c r="V96" s="51" t="s">
        <v>946</v>
      </c>
      <c r="W96" s="51"/>
      <c r="X96" s="51">
        <v>135</v>
      </c>
      <c r="Y96" s="51" t="s">
        <v>947</v>
      </c>
      <c r="Z96" s="52" t="s">
        <v>948</v>
      </c>
      <c r="AA96" s="51">
        <v>63</v>
      </c>
      <c r="AB96" s="51" t="s">
        <v>949</v>
      </c>
    </row>
    <row r="97" spans="1:28" s="3" customFormat="1" ht="25.5" hidden="1">
      <c r="A97" s="47">
        <v>9</v>
      </c>
      <c r="B97" s="47">
        <v>42</v>
      </c>
      <c r="C97" s="46"/>
      <c r="D97" s="46">
        <v>106999264</v>
      </c>
      <c r="E97" s="46" t="s">
        <v>950</v>
      </c>
      <c r="F97" s="47"/>
      <c r="G97" s="47">
        <v>3899341</v>
      </c>
      <c r="H97" s="46">
        <v>1059992</v>
      </c>
      <c r="I97" s="48" t="s">
        <v>951</v>
      </c>
      <c r="J97" s="48" t="s">
        <v>952</v>
      </c>
      <c r="K97" s="48" t="s">
        <v>953</v>
      </c>
      <c r="L97" s="49">
        <v>1</v>
      </c>
      <c r="M97" s="47">
        <v>6</v>
      </c>
      <c r="N97" s="47">
        <v>10</v>
      </c>
      <c r="O97" s="47">
        <v>10</v>
      </c>
      <c r="P97" s="47">
        <v>10</v>
      </c>
      <c r="Q97" s="47"/>
      <c r="R97" s="47">
        <f>SUM(M97:Q97)</f>
        <v>36</v>
      </c>
      <c r="S97" s="47" t="s">
        <v>954</v>
      </c>
      <c r="T97" s="50" t="s">
        <v>955</v>
      </c>
      <c r="U97" s="51" t="s">
        <v>956</v>
      </c>
      <c r="V97" s="51" t="s">
        <v>957</v>
      </c>
      <c r="W97" s="51"/>
      <c r="X97" s="51">
        <v>135</v>
      </c>
      <c r="Y97" s="51" t="s">
        <v>958</v>
      </c>
      <c r="Z97" s="52" t="s">
        <v>959</v>
      </c>
      <c r="AA97" s="51">
        <v>63</v>
      </c>
      <c r="AB97" s="51" t="s">
        <v>960</v>
      </c>
    </row>
    <row r="98" spans="1:28" s="3" customFormat="1" ht="25.5" hidden="1">
      <c r="A98" s="47">
        <v>9</v>
      </c>
      <c r="B98" s="47">
        <v>42</v>
      </c>
      <c r="C98" s="46"/>
      <c r="D98" s="46">
        <v>107617795</v>
      </c>
      <c r="E98" s="46" t="s">
        <v>961</v>
      </c>
      <c r="F98" s="47"/>
      <c r="G98" s="47">
        <v>3904731</v>
      </c>
      <c r="H98" s="46">
        <v>1066177</v>
      </c>
      <c r="I98" s="48" t="s">
        <v>962</v>
      </c>
      <c r="J98" s="48" t="s">
        <v>963</v>
      </c>
      <c r="K98" s="48" t="s">
        <v>964</v>
      </c>
      <c r="L98" s="49">
        <v>1</v>
      </c>
      <c r="M98" s="47">
        <v>5</v>
      </c>
      <c r="N98" s="47">
        <v>1</v>
      </c>
      <c r="O98" s="47">
        <v>9</v>
      </c>
      <c r="P98" s="47">
        <v>1</v>
      </c>
      <c r="Q98" s="47"/>
      <c r="R98" s="47">
        <f>SUM(M98:Q98)</f>
        <v>16</v>
      </c>
      <c r="S98" s="47" t="s">
        <v>965</v>
      </c>
      <c r="T98" s="50" t="s">
        <v>966</v>
      </c>
      <c r="U98" s="51" t="s">
        <v>967</v>
      </c>
      <c r="V98" s="51" t="s">
        <v>968</v>
      </c>
      <c r="W98" s="51"/>
      <c r="X98" s="51">
        <v>135</v>
      </c>
      <c r="Y98" s="51" t="s">
        <v>969</v>
      </c>
      <c r="Z98" s="52" t="s">
        <v>970</v>
      </c>
      <c r="AA98" s="51">
        <v>63</v>
      </c>
      <c r="AB98" s="51" t="s">
        <v>971</v>
      </c>
    </row>
    <row r="99" spans="1:28" s="3" customFormat="1" ht="12.75" hidden="1">
      <c r="A99" s="47">
        <v>9</v>
      </c>
      <c r="B99" s="47">
        <v>42</v>
      </c>
      <c r="C99" s="46"/>
      <c r="D99" s="46">
        <v>107634902</v>
      </c>
      <c r="E99" s="46" t="s">
        <v>972</v>
      </c>
      <c r="F99" s="47"/>
      <c r="G99" s="47">
        <v>3904878</v>
      </c>
      <c r="H99" s="46">
        <v>1066349</v>
      </c>
      <c r="I99" s="48" t="s">
        <v>973</v>
      </c>
      <c r="J99" s="48" t="s">
        <v>974</v>
      </c>
      <c r="K99" s="48" t="s">
        <v>975</v>
      </c>
      <c r="L99" s="49">
        <v>1</v>
      </c>
      <c r="M99" s="47">
        <v>4</v>
      </c>
      <c r="N99" s="47">
        <v>1</v>
      </c>
      <c r="O99" s="47">
        <v>3</v>
      </c>
      <c r="P99" s="47">
        <v>0</v>
      </c>
      <c r="Q99" s="47"/>
      <c r="R99" s="47">
        <f>SUM(M99:Q99)</f>
        <v>8</v>
      </c>
      <c r="S99" s="47"/>
      <c r="T99" s="50" t="s">
        <v>976</v>
      </c>
      <c r="U99" s="51" t="s">
        <v>977</v>
      </c>
      <c r="V99" s="51" t="s">
        <v>978</v>
      </c>
      <c r="W99" s="51"/>
      <c r="X99" s="51">
        <v>135</v>
      </c>
      <c r="Y99" s="51" t="s">
        <v>979</v>
      </c>
      <c r="Z99" s="52" t="s">
        <v>980</v>
      </c>
      <c r="AA99" s="51">
        <v>63</v>
      </c>
      <c r="AB99" s="51" t="s">
        <v>981</v>
      </c>
    </row>
    <row r="100" spans="1:28" s="3" customFormat="1" ht="38.25" hidden="1">
      <c r="A100" s="47">
        <v>10</v>
      </c>
      <c r="B100" s="72">
        <v>42</v>
      </c>
      <c r="C100" s="56"/>
      <c r="D100" s="56">
        <v>106983740</v>
      </c>
      <c r="E100" s="46" t="s">
        <v>982</v>
      </c>
      <c r="F100" s="47"/>
      <c r="G100" s="47">
        <v>3899249</v>
      </c>
      <c r="H100" s="46">
        <v>1059837</v>
      </c>
      <c r="I100" s="55" t="s">
        <v>983</v>
      </c>
      <c r="J100" s="55" t="s">
        <v>984</v>
      </c>
      <c r="K100" s="55" t="s">
        <v>985</v>
      </c>
      <c r="L100" s="49">
        <v>1</v>
      </c>
      <c r="M100" s="47">
        <v>5</v>
      </c>
      <c r="N100" s="47">
        <v>0</v>
      </c>
      <c r="O100" s="47">
        <v>10</v>
      </c>
      <c r="P100" s="47">
        <v>10</v>
      </c>
      <c r="Q100" s="47">
        <v>3</v>
      </c>
      <c r="R100" s="47">
        <f>SUM(M100:Q100)</f>
        <v>28</v>
      </c>
      <c r="S100" s="47" t="s">
        <v>986</v>
      </c>
      <c r="T100" s="50" t="s">
        <v>987</v>
      </c>
      <c r="U100" s="51" t="s">
        <v>988</v>
      </c>
      <c r="V100" s="51" t="s">
        <v>989</v>
      </c>
      <c r="W100" s="51"/>
      <c r="X100" s="51">
        <v>36</v>
      </c>
      <c r="Y100" s="51" t="s">
        <v>990</v>
      </c>
      <c r="Z100" s="52" t="s">
        <v>991</v>
      </c>
      <c r="AA100" s="51">
        <v>63</v>
      </c>
      <c r="AB100" s="51" t="s">
        <v>992</v>
      </c>
    </row>
    <row r="101" spans="1:28" s="3" customFormat="1" ht="12.75" hidden="1">
      <c r="A101" s="47">
        <v>10</v>
      </c>
      <c r="B101" s="72">
        <v>42</v>
      </c>
      <c r="C101" s="56"/>
      <c r="D101" s="56">
        <v>107531526</v>
      </c>
      <c r="E101" s="46" t="s">
        <v>993</v>
      </c>
      <c r="F101" s="47"/>
      <c r="G101" s="47">
        <v>3904079</v>
      </c>
      <c r="H101" s="46">
        <v>1065315</v>
      </c>
      <c r="I101" s="55" t="s">
        <v>994</v>
      </c>
      <c r="J101" s="55" t="s">
        <v>995</v>
      </c>
      <c r="K101" s="55" t="s">
        <v>996</v>
      </c>
      <c r="L101" s="49">
        <v>1</v>
      </c>
      <c r="M101" s="47">
        <v>0</v>
      </c>
      <c r="N101" s="47">
        <v>0</v>
      </c>
      <c r="O101" s="47">
        <v>10</v>
      </c>
      <c r="P101" s="47">
        <v>10</v>
      </c>
      <c r="Q101" s="47">
        <v>0</v>
      </c>
      <c r="R101" s="47">
        <f>SUM(M101:Q101)</f>
        <v>20</v>
      </c>
      <c r="S101" s="47" t="s">
        <v>997</v>
      </c>
      <c r="T101" s="50" t="s">
        <v>998</v>
      </c>
      <c r="U101" s="51" t="s">
        <v>999</v>
      </c>
      <c r="V101" s="51" t="s">
        <v>1000</v>
      </c>
      <c r="W101" s="51"/>
      <c r="X101" s="51">
        <v>135</v>
      </c>
      <c r="Y101" s="51" t="s">
        <v>1001</v>
      </c>
      <c r="Z101" s="52" t="s">
        <v>1002</v>
      </c>
      <c r="AA101" s="51">
        <v>63</v>
      </c>
      <c r="AB101" s="51" t="s">
        <v>1003</v>
      </c>
    </row>
    <row r="102" spans="1:28" s="3" customFormat="1" ht="12.75" hidden="1">
      <c r="A102" s="47">
        <v>10</v>
      </c>
      <c r="B102" s="72">
        <v>42</v>
      </c>
      <c r="C102" s="56"/>
      <c r="D102" s="56">
        <v>107530406</v>
      </c>
      <c r="E102" s="46" t="s">
        <v>1004</v>
      </c>
      <c r="F102" s="47"/>
      <c r="G102" s="47">
        <v>3904073</v>
      </c>
      <c r="H102" s="46">
        <v>1065304</v>
      </c>
      <c r="I102" s="55" t="s">
        <v>1005</v>
      </c>
      <c r="J102" s="55" t="s">
        <v>1006</v>
      </c>
      <c r="K102" s="55" t="s">
        <v>1007</v>
      </c>
      <c r="L102" s="49">
        <v>1</v>
      </c>
      <c r="M102" s="47">
        <v>0</v>
      </c>
      <c r="N102" s="47">
        <v>0</v>
      </c>
      <c r="O102" s="47">
        <v>0</v>
      </c>
      <c r="P102" s="47">
        <v>0</v>
      </c>
      <c r="Q102" s="47">
        <v>5</v>
      </c>
      <c r="R102" s="47">
        <f>SUM(M102:Q102)</f>
        <v>5</v>
      </c>
      <c r="S102" s="47"/>
      <c r="T102" s="50" t="s">
        <v>1008</v>
      </c>
      <c r="U102" s="51" t="s">
        <v>1009</v>
      </c>
      <c r="V102" s="51" t="s">
        <v>1010</v>
      </c>
      <c r="W102" s="51"/>
      <c r="X102" s="51">
        <v>135</v>
      </c>
      <c r="Y102" s="51" t="s">
        <v>1011</v>
      </c>
      <c r="Z102" s="52" t="s">
        <v>1012</v>
      </c>
      <c r="AA102" s="51">
        <v>63</v>
      </c>
      <c r="AB102" s="51" t="s">
        <v>1013</v>
      </c>
    </row>
    <row r="103" spans="1:28" s="3" customFormat="1" ht="12.75" hidden="1">
      <c r="A103" s="47">
        <v>10</v>
      </c>
      <c r="B103" s="47">
        <v>42</v>
      </c>
      <c r="C103" s="46"/>
      <c r="D103" s="46">
        <v>107524272</v>
      </c>
      <c r="E103" s="46" t="s">
        <v>1014</v>
      </c>
      <c r="F103" s="57"/>
      <c r="G103" s="59">
        <v>3904049</v>
      </c>
      <c r="H103" s="59">
        <v>1065272</v>
      </c>
      <c r="I103" s="55" t="s">
        <v>1015</v>
      </c>
      <c r="J103" s="55" t="s">
        <v>1016</v>
      </c>
      <c r="K103" s="55" t="s">
        <v>1017</v>
      </c>
      <c r="L103" s="49">
        <v>1</v>
      </c>
      <c r="M103" s="47">
        <v>0</v>
      </c>
      <c r="N103" s="47">
        <v>0</v>
      </c>
      <c r="O103" s="47">
        <v>0</v>
      </c>
      <c r="P103" s="47">
        <v>1</v>
      </c>
      <c r="Q103" s="47">
        <v>0</v>
      </c>
      <c r="R103" s="47">
        <f>SUM(M103:Q103)</f>
        <v>1</v>
      </c>
      <c r="S103" s="47"/>
      <c r="T103" s="50" t="s">
        <v>1018</v>
      </c>
      <c r="U103" s="51"/>
      <c r="V103" s="51"/>
      <c r="W103" s="51"/>
      <c r="X103" s="51"/>
      <c r="Y103" s="51"/>
      <c r="Z103" s="52"/>
      <c r="AA103" s="51"/>
      <c r="AB103" s="51"/>
    </row>
    <row r="104" spans="1:28" s="3" customFormat="1" ht="12.75" hidden="1">
      <c r="A104" s="47">
        <v>7</v>
      </c>
      <c r="B104" s="72">
        <v>43</v>
      </c>
      <c r="C104" s="56"/>
      <c r="D104" s="56">
        <v>107388524</v>
      </c>
      <c r="E104" s="46" t="s">
        <v>1019</v>
      </c>
      <c r="F104" s="47"/>
      <c r="G104" s="47">
        <v>3903078</v>
      </c>
      <c r="H104" s="46">
        <v>1063885</v>
      </c>
      <c r="I104" s="48" t="s">
        <v>1020</v>
      </c>
      <c r="J104" s="48" t="s">
        <v>1021</v>
      </c>
      <c r="K104" s="48" t="s">
        <v>1022</v>
      </c>
      <c r="L104" s="49">
        <v>1</v>
      </c>
      <c r="M104" s="47">
        <v>10</v>
      </c>
      <c r="N104" s="47">
        <v>2</v>
      </c>
      <c r="O104" s="47">
        <v>1</v>
      </c>
      <c r="P104" s="47">
        <v>1</v>
      </c>
      <c r="Q104" s="47"/>
      <c r="R104" s="47">
        <f>SUM(M104:Q104)</f>
        <v>14</v>
      </c>
      <c r="S104" s="47" t="s">
        <v>1023</v>
      </c>
      <c r="T104" s="50" t="s">
        <v>1024</v>
      </c>
      <c r="U104" s="51" t="s">
        <v>1025</v>
      </c>
      <c r="V104" s="51" t="s">
        <v>1026</v>
      </c>
      <c r="W104" s="51"/>
      <c r="X104" s="51">
        <v>36</v>
      </c>
      <c r="Y104" s="51" t="s">
        <v>1027</v>
      </c>
      <c r="Z104" s="52" t="s">
        <v>1028</v>
      </c>
      <c r="AA104" s="51">
        <v>33</v>
      </c>
      <c r="AB104" s="51" t="s">
        <v>1029</v>
      </c>
    </row>
    <row r="105" spans="1:28" s="3" customFormat="1" ht="12.75" hidden="1">
      <c r="A105" s="47">
        <v>7</v>
      </c>
      <c r="B105" s="47">
        <v>43</v>
      </c>
      <c r="C105" s="46"/>
      <c r="D105" s="46">
        <v>107421499</v>
      </c>
      <c r="E105" s="46" t="s">
        <v>1030</v>
      </c>
      <c r="F105" s="47"/>
      <c r="G105" s="47">
        <v>3903306</v>
      </c>
      <c r="H105" s="46">
        <v>1064214</v>
      </c>
      <c r="I105" s="48" t="s">
        <v>1031</v>
      </c>
      <c r="J105" s="48" t="s">
        <v>1032</v>
      </c>
      <c r="K105" s="48" t="s">
        <v>1033</v>
      </c>
      <c r="L105" s="49">
        <v>1</v>
      </c>
      <c r="M105" s="47">
        <v>10</v>
      </c>
      <c r="N105" s="47">
        <v>0</v>
      </c>
      <c r="O105" s="47">
        <v>1</v>
      </c>
      <c r="P105" s="47">
        <v>0</v>
      </c>
      <c r="Q105" s="47"/>
      <c r="R105" s="47">
        <f>SUM(M105:Q105)</f>
        <v>11</v>
      </c>
      <c r="S105" s="47" t="s">
        <v>1034</v>
      </c>
      <c r="T105" s="50" t="s">
        <v>1035</v>
      </c>
      <c r="U105" s="51" t="s">
        <v>1036</v>
      </c>
      <c r="V105" s="51" t="s">
        <v>1037</v>
      </c>
      <c r="W105" s="51" t="s">
        <v>1038</v>
      </c>
      <c r="X105" s="51"/>
      <c r="Y105" s="51" t="s">
        <v>1039</v>
      </c>
      <c r="Z105" s="52" t="s">
        <v>1040</v>
      </c>
      <c r="AA105" s="51">
        <v>33</v>
      </c>
      <c r="AB105" s="51"/>
    </row>
    <row r="106" spans="1:28" s="3" customFormat="1" ht="12.75" hidden="1">
      <c r="A106" s="47">
        <v>7</v>
      </c>
      <c r="B106" s="47">
        <v>43</v>
      </c>
      <c r="C106" s="46"/>
      <c r="D106" s="46">
        <v>107508671</v>
      </c>
      <c r="E106" s="46" t="s">
        <v>1041</v>
      </c>
      <c r="F106" s="47"/>
      <c r="G106" s="47">
        <v>3903919</v>
      </c>
      <c r="H106" s="46">
        <v>1065086</v>
      </c>
      <c r="I106" s="48" t="s">
        <v>1042</v>
      </c>
      <c r="J106" s="48" t="s">
        <v>1043</v>
      </c>
      <c r="K106" s="48" t="s">
        <v>1044</v>
      </c>
      <c r="L106" s="49">
        <v>1</v>
      </c>
      <c r="M106" s="47">
        <v>10</v>
      </c>
      <c r="N106" s="47">
        <v>0</v>
      </c>
      <c r="O106" s="47">
        <v>1</v>
      </c>
      <c r="P106" s="47">
        <v>0</v>
      </c>
      <c r="Q106" s="47"/>
      <c r="R106" s="47">
        <f>SUM(M106:Q106)</f>
        <v>11</v>
      </c>
      <c r="S106" s="47" t="s">
        <v>1045</v>
      </c>
      <c r="T106" s="50" t="s">
        <v>1046</v>
      </c>
      <c r="U106" s="51" t="s">
        <v>1047</v>
      </c>
      <c r="V106" s="51" t="s">
        <v>1048</v>
      </c>
      <c r="W106" s="51" t="s">
        <v>1049</v>
      </c>
      <c r="X106" s="51"/>
      <c r="Y106" s="51" t="s">
        <v>1050</v>
      </c>
      <c r="Z106" s="52" t="s">
        <v>1051</v>
      </c>
      <c r="AA106" s="51">
        <v>33</v>
      </c>
      <c r="AB106" s="51"/>
    </row>
    <row r="107" spans="1:28" s="3" customFormat="1" ht="12.75" hidden="1">
      <c r="A107" s="47">
        <v>7</v>
      </c>
      <c r="B107" s="47">
        <v>43</v>
      </c>
      <c r="C107" s="46"/>
      <c r="D107" s="46">
        <v>107445560</v>
      </c>
      <c r="E107" s="46" t="s">
        <v>1052</v>
      </c>
      <c r="F107" s="47"/>
      <c r="G107" s="47">
        <v>3903498</v>
      </c>
      <c r="H107" s="46">
        <v>1064455</v>
      </c>
      <c r="I107" s="48" t="s">
        <v>1053</v>
      </c>
      <c r="J107" s="48" t="s">
        <v>1054</v>
      </c>
      <c r="K107" s="48" t="s">
        <v>1055</v>
      </c>
      <c r="L107" s="49">
        <v>1</v>
      </c>
      <c r="M107" s="47">
        <v>10</v>
      </c>
      <c r="N107" s="47">
        <v>0</v>
      </c>
      <c r="O107" s="47">
        <v>1</v>
      </c>
      <c r="P107" s="47">
        <v>0</v>
      </c>
      <c r="Q107" s="47"/>
      <c r="R107" s="47">
        <f>SUM(M107:Q107)</f>
        <v>11</v>
      </c>
      <c r="S107" s="47" t="s">
        <v>1056</v>
      </c>
      <c r="T107" s="50" t="s">
        <v>1057</v>
      </c>
      <c r="U107" s="51" t="s">
        <v>1058</v>
      </c>
      <c r="V107" s="51" t="s">
        <v>1059</v>
      </c>
      <c r="W107" s="51" t="s">
        <v>1060</v>
      </c>
      <c r="X107" s="51"/>
      <c r="Y107" s="51" t="s">
        <v>1061</v>
      </c>
      <c r="Z107" s="52" t="s">
        <v>1062</v>
      </c>
      <c r="AA107" s="51">
        <v>33</v>
      </c>
      <c r="AB107" s="51"/>
    </row>
    <row r="108" spans="1:28" s="3" customFormat="1" ht="12.75" hidden="1">
      <c r="A108" s="47">
        <v>9</v>
      </c>
      <c r="B108" s="73">
        <v>43</v>
      </c>
      <c r="C108" s="61"/>
      <c r="D108" s="46" t="s">
        <v>1063</v>
      </c>
      <c r="E108" s="46" t="s">
        <v>1064</v>
      </c>
      <c r="F108" s="57"/>
      <c r="G108" s="46"/>
      <c r="H108" s="46"/>
      <c r="I108" s="48" t="s">
        <v>1065</v>
      </c>
      <c r="J108" s="48" t="s">
        <v>1066</v>
      </c>
      <c r="K108" s="48" t="s">
        <v>1067</v>
      </c>
      <c r="L108" s="49">
        <v>1</v>
      </c>
      <c r="M108" s="47">
        <v>0</v>
      </c>
      <c r="N108" s="47">
        <v>0</v>
      </c>
      <c r="O108" s="47">
        <v>7</v>
      </c>
      <c r="P108" s="47">
        <v>1</v>
      </c>
      <c r="Q108" s="47"/>
      <c r="R108" s="47">
        <f>SUM(M108:Q108)</f>
        <v>8</v>
      </c>
      <c r="S108" s="47"/>
      <c r="T108" s="50" t="s">
        <v>1068</v>
      </c>
      <c r="U108" s="51" t="s">
        <v>1069</v>
      </c>
      <c r="V108" s="51" t="s">
        <v>1070</v>
      </c>
      <c r="W108" s="51"/>
      <c r="X108" s="51">
        <v>36</v>
      </c>
      <c r="Y108" s="51" t="s">
        <v>1071</v>
      </c>
      <c r="Z108" s="52" t="s">
        <v>1072</v>
      </c>
      <c r="AA108" s="51">
        <v>33</v>
      </c>
      <c r="AB108" s="51" t="s">
        <v>1073</v>
      </c>
    </row>
    <row r="109" spans="1:28" s="3" customFormat="1" ht="12.75" hidden="1">
      <c r="A109" s="47">
        <v>9</v>
      </c>
      <c r="B109" s="47">
        <v>43</v>
      </c>
      <c r="C109" s="46"/>
      <c r="D109" s="46" t="s">
        <v>1074</v>
      </c>
      <c r="E109" s="46" t="s">
        <v>1075</v>
      </c>
      <c r="F109" s="57"/>
      <c r="G109" s="46"/>
      <c r="H109" s="46"/>
      <c r="I109" s="48" t="s">
        <v>1076</v>
      </c>
      <c r="J109" s="48" t="s">
        <v>1077</v>
      </c>
      <c r="K109" s="48" t="s">
        <v>1078</v>
      </c>
      <c r="L109" s="49">
        <v>1</v>
      </c>
      <c r="M109" s="47">
        <v>0</v>
      </c>
      <c r="N109" s="47">
        <v>0</v>
      </c>
      <c r="O109" s="47">
        <v>3</v>
      </c>
      <c r="P109" s="47">
        <v>1</v>
      </c>
      <c r="Q109" s="47"/>
      <c r="R109" s="47">
        <f>SUM(M109:Q109)</f>
        <v>4</v>
      </c>
      <c r="S109" s="47"/>
      <c r="T109" s="50" t="s">
        <v>1079</v>
      </c>
      <c r="U109" s="51" t="s">
        <v>1080</v>
      </c>
      <c r="V109" s="51" t="s">
        <v>1081</v>
      </c>
      <c r="W109" s="51"/>
      <c r="X109" s="51">
        <v>36</v>
      </c>
      <c r="Y109" s="51" t="s">
        <v>1082</v>
      </c>
      <c r="Z109" s="52" t="s">
        <v>1083</v>
      </c>
      <c r="AA109" s="51">
        <v>33</v>
      </c>
      <c r="AB109" s="51" t="s">
        <v>1084</v>
      </c>
    </row>
    <row r="110" spans="1:28" s="3" customFormat="1" ht="12.75" hidden="1">
      <c r="A110" s="47">
        <v>9</v>
      </c>
      <c r="B110" s="47">
        <v>43</v>
      </c>
      <c r="C110" s="46"/>
      <c r="D110" s="46">
        <v>107582360</v>
      </c>
      <c r="E110" s="46" t="s">
        <v>1085</v>
      </c>
      <c r="F110" s="47"/>
      <c r="G110" s="47">
        <v>3904458</v>
      </c>
      <c r="H110" s="46">
        <v>1065823</v>
      </c>
      <c r="I110" s="48" t="s">
        <v>1086</v>
      </c>
      <c r="J110" s="48" t="s">
        <v>1087</v>
      </c>
      <c r="K110" s="48" t="s">
        <v>1088</v>
      </c>
      <c r="L110" s="49">
        <v>1</v>
      </c>
      <c r="M110" s="47">
        <v>0</v>
      </c>
      <c r="N110" s="47">
        <v>1</v>
      </c>
      <c r="O110" s="47">
        <v>2</v>
      </c>
      <c r="P110" s="47">
        <v>1</v>
      </c>
      <c r="Q110" s="47"/>
      <c r="R110" s="47">
        <f>SUM(M110:Q110)</f>
        <v>4</v>
      </c>
      <c r="S110" s="47"/>
      <c r="T110" s="50" t="s">
        <v>1089</v>
      </c>
      <c r="U110" s="51" t="s">
        <v>1090</v>
      </c>
      <c r="V110" s="51" t="s">
        <v>1091</v>
      </c>
      <c r="W110" s="51"/>
      <c r="X110" s="51">
        <v>36</v>
      </c>
      <c r="Y110" s="51" t="s">
        <v>1092</v>
      </c>
      <c r="Z110" s="52"/>
      <c r="AA110" s="51">
        <v>33</v>
      </c>
      <c r="AB110" s="51" t="s">
        <v>1093</v>
      </c>
    </row>
    <row r="111" spans="1:28" s="3" customFormat="1" ht="12.75" hidden="1">
      <c r="A111" s="47">
        <v>9</v>
      </c>
      <c r="B111" s="47">
        <v>43</v>
      </c>
      <c r="C111" s="46"/>
      <c r="D111" s="46" t="s">
        <v>1094</v>
      </c>
      <c r="E111" s="46" t="s">
        <v>1095</v>
      </c>
      <c r="F111" s="57"/>
      <c r="G111" s="46"/>
      <c r="H111" s="46"/>
      <c r="I111" s="48" t="s">
        <v>1096</v>
      </c>
      <c r="J111" s="48" t="s">
        <v>1097</v>
      </c>
      <c r="K111" s="48" t="s">
        <v>1098</v>
      </c>
      <c r="L111" s="49">
        <v>1</v>
      </c>
      <c r="M111" s="47">
        <v>0</v>
      </c>
      <c r="N111" s="47">
        <v>0</v>
      </c>
      <c r="O111" s="47">
        <v>3</v>
      </c>
      <c r="P111" s="47">
        <v>1</v>
      </c>
      <c r="Q111" s="47"/>
      <c r="R111" s="47">
        <f>SUM(M111:Q111)</f>
        <v>4</v>
      </c>
      <c r="S111" s="47"/>
      <c r="T111" s="50" t="s">
        <v>1099</v>
      </c>
      <c r="U111" s="51" t="s">
        <v>1100</v>
      </c>
      <c r="V111" s="51" t="s">
        <v>1101</v>
      </c>
      <c r="W111" s="51"/>
      <c r="X111" s="51">
        <v>36</v>
      </c>
      <c r="Y111" s="51" t="s">
        <v>1102</v>
      </c>
      <c r="Z111" s="52" t="s">
        <v>1103</v>
      </c>
      <c r="AA111" s="51">
        <v>33</v>
      </c>
      <c r="AB111" s="51" t="s">
        <v>1104</v>
      </c>
    </row>
    <row r="112" spans="1:28" s="3" customFormat="1" ht="12.75" hidden="1">
      <c r="A112" s="47">
        <v>10</v>
      </c>
      <c r="B112" s="47">
        <v>43</v>
      </c>
      <c r="C112" s="46"/>
      <c r="D112" s="46">
        <v>107366362</v>
      </c>
      <c r="E112" s="46" t="s">
        <v>1105</v>
      </c>
      <c r="F112" s="47"/>
      <c r="G112" s="47">
        <v>3902952</v>
      </c>
      <c r="H112" s="46">
        <v>1063663</v>
      </c>
      <c r="I112" s="55" t="s">
        <v>1106</v>
      </c>
      <c r="J112" s="55" t="s">
        <v>1107</v>
      </c>
      <c r="K112" s="55" t="s">
        <v>1108</v>
      </c>
      <c r="L112" s="49">
        <v>1</v>
      </c>
      <c r="M112" s="47">
        <v>10</v>
      </c>
      <c r="N112" s="47">
        <v>10</v>
      </c>
      <c r="O112" s="47">
        <v>10</v>
      </c>
      <c r="P112" s="47">
        <v>10</v>
      </c>
      <c r="Q112" s="47">
        <v>8</v>
      </c>
      <c r="R112" s="47">
        <f>SUM(M112:Q112)</f>
        <v>48</v>
      </c>
      <c r="S112" s="47" t="s">
        <v>1109</v>
      </c>
      <c r="T112" s="50" t="s">
        <v>1110</v>
      </c>
      <c r="U112" s="51" t="s">
        <v>1111</v>
      </c>
      <c r="V112" s="51" t="s">
        <v>1112</v>
      </c>
      <c r="W112" s="51" t="s">
        <v>1113</v>
      </c>
      <c r="X112" s="51"/>
      <c r="Y112" s="51" t="s">
        <v>1114</v>
      </c>
      <c r="Z112" s="52" t="s">
        <v>1115</v>
      </c>
      <c r="AA112" s="51">
        <v>33</v>
      </c>
      <c r="AB112" s="51" t="s">
        <v>1116</v>
      </c>
    </row>
    <row r="113" spans="1:28" s="3" customFormat="1" ht="12.75" hidden="1">
      <c r="A113" s="47">
        <v>10</v>
      </c>
      <c r="B113" s="47">
        <v>43</v>
      </c>
      <c r="C113" s="46"/>
      <c r="D113" s="46">
        <v>106706880</v>
      </c>
      <c r="E113" s="46" t="s">
        <v>1117</v>
      </c>
      <c r="F113" s="47"/>
      <c r="G113" s="47">
        <v>3896649</v>
      </c>
      <c r="H113" s="46">
        <v>1057068</v>
      </c>
      <c r="I113" s="55" t="s">
        <v>1118</v>
      </c>
      <c r="J113" s="55" t="s">
        <v>1119</v>
      </c>
      <c r="K113" s="55" t="s">
        <v>1120</v>
      </c>
      <c r="L113" s="49">
        <v>1</v>
      </c>
      <c r="M113" s="47">
        <v>5</v>
      </c>
      <c r="N113" s="47">
        <v>2</v>
      </c>
      <c r="O113" s="47">
        <v>10</v>
      </c>
      <c r="P113" s="47">
        <v>0</v>
      </c>
      <c r="Q113" s="47">
        <v>1</v>
      </c>
      <c r="R113" s="47">
        <f>SUM(M113:Q113)</f>
        <v>18</v>
      </c>
      <c r="S113" s="47" t="s">
        <v>1121</v>
      </c>
      <c r="T113" s="50" t="s">
        <v>1122</v>
      </c>
      <c r="U113" s="51" t="s">
        <v>1123</v>
      </c>
      <c r="V113" s="51" t="s">
        <v>1124</v>
      </c>
      <c r="W113" s="51" t="s">
        <v>1125</v>
      </c>
      <c r="X113" s="51"/>
      <c r="Y113" s="51" t="s">
        <v>1126</v>
      </c>
      <c r="Z113" s="52" t="s">
        <v>1127</v>
      </c>
      <c r="AA113" s="51">
        <v>77</v>
      </c>
      <c r="AB113" s="51"/>
    </row>
    <row r="114" spans="1:28" s="3" customFormat="1" ht="12.75" hidden="1">
      <c r="A114" s="47">
        <v>10</v>
      </c>
      <c r="B114" s="47">
        <v>43</v>
      </c>
      <c r="C114" s="46"/>
      <c r="D114" s="46">
        <v>107602846</v>
      </c>
      <c r="E114" s="46" t="s">
        <v>1128</v>
      </c>
      <c r="F114" s="47"/>
      <c r="G114" s="47">
        <v>3904620</v>
      </c>
      <c r="H114" s="46">
        <v>1066028</v>
      </c>
      <c r="I114" s="55" t="s">
        <v>1129</v>
      </c>
      <c r="J114" s="55" t="s">
        <v>1130</v>
      </c>
      <c r="K114" s="55" t="s">
        <v>1131</v>
      </c>
      <c r="L114" s="49">
        <v>1</v>
      </c>
      <c r="M114" s="47">
        <v>0</v>
      </c>
      <c r="N114" s="47">
        <v>2</v>
      </c>
      <c r="O114" s="47">
        <v>0</v>
      </c>
      <c r="P114" s="47">
        <v>0</v>
      </c>
      <c r="Q114" s="47">
        <v>2</v>
      </c>
      <c r="R114" s="47">
        <f>SUM(M114:Q114)</f>
        <v>4</v>
      </c>
      <c r="S114" s="47"/>
      <c r="T114" s="50" t="s">
        <v>1132</v>
      </c>
      <c r="U114" s="51" t="s">
        <v>1133</v>
      </c>
      <c r="V114" s="51" t="s">
        <v>1134</v>
      </c>
      <c r="W114" s="51"/>
      <c r="X114" s="51">
        <v>36</v>
      </c>
      <c r="Y114" s="51" t="s">
        <v>1135</v>
      </c>
      <c r="Z114" s="52" t="s">
        <v>1136</v>
      </c>
      <c r="AA114" s="51">
        <v>33</v>
      </c>
      <c r="AB114" s="51" t="s">
        <v>1137</v>
      </c>
    </row>
    <row r="115" spans="1:28" s="3" customFormat="1" ht="12.75" hidden="1">
      <c r="A115" s="47">
        <v>10</v>
      </c>
      <c r="B115" s="47">
        <v>43</v>
      </c>
      <c r="C115" s="46"/>
      <c r="D115" s="46">
        <v>107449271</v>
      </c>
      <c r="E115" s="46" t="s">
        <v>1138</v>
      </c>
      <c r="F115" s="47"/>
      <c r="G115" s="47">
        <v>3903522</v>
      </c>
      <c r="H115" s="46">
        <v>1064492</v>
      </c>
      <c r="I115" s="55" t="s">
        <v>1139</v>
      </c>
      <c r="J115" s="55" t="s">
        <v>1140</v>
      </c>
      <c r="K115" s="55" t="s">
        <v>1141</v>
      </c>
      <c r="L115" s="49">
        <v>1</v>
      </c>
      <c r="M115" s="47">
        <v>0</v>
      </c>
      <c r="N115" s="47">
        <v>1</v>
      </c>
      <c r="O115" s="47">
        <v>0</v>
      </c>
      <c r="P115" s="47">
        <v>0</v>
      </c>
      <c r="Q115" s="47">
        <v>2</v>
      </c>
      <c r="R115" s="47">
        <f>SUM(M115:Q115)</f>
        <v>3</v>
      </c>
      <c r="S115" s="47"/>
      <c r="T115" s="50" t="s">
        <v>1142</v>
      </c>
      <c r="U115" s="51" t="s">
        <v>1143</v>
      </c>
      <c r="V115" s="51" t="s">
        <v>1144</v>
      </c>
      <c r="W115" s="51"/>
      <c r="X115" s="51">
        <v>36</v>
      </c>
      <c r="Y115" s="51" t="s">
        <v>1145</v>
      </c>
      <c r="Z115" s="52" t="s">
        <v>1146</v>
      </c>
      <c r="AA115" s="51">
        <v>33</v>
      </c>
      <c r="AB115" s="51" t="s">
        <v>1147</v>
      </c>
    </row>
    <row r="116" spans="1:28" s="3" customFormat="1" ht="12.75" hidden="1">
      <c r="A116" s="47">
        <v>7</v>
      </c>
      <c r="B116" s="72">
        <v>44</v>
      </c>
      <c r="C116" s="56"/>
      <c r="D116" s="56">
        <v>107532208</v>
      </c>
      <c r="E116" s="46" t="s">
        <v>1148</v>
      </c>
      <c r="F116" s="47"/>
      <c r="G116" s="47">
        <v>3904085</v>
      </c>
      <c r="H116" s="46">
        <v>1065322</v>
      </c>
      <c r="I116" s="48" t="s">
        <v>1149</v>
      </c>
      <c r="J116" s="48" t="s">
        <v>1150</v>
      </c>
      <c r="K116" s="48" t="s">
        <v>1151</v>
      </c>
      <c r="L116" s="49">
        <v>1</v>
      </c>
      <c r="M116" s="47">
        <v>10</v>
      </c>
      <c r="N116" s="47">
        <v>3</v>
      </c>
      <c r="O116" s="47">
        <v>1</v>
      </c>
      <c r="P116" s="47">
        <v>0</v>
      </c>
      <c r="Q116" s="47"/>
      <c r="R116" s="47">
        <f>SUM(M116:Q116)</f>
        <v>14</v>
      </c>
      <c r="S116" s="47" t="s">
        <v>1152</v>
      </c>
      <c r="T116" s="50" t="s">
        <v>1153</v>
      </c>
      <c r="U116" s="51" t="s">
        <v>1154</v>
      </c>
      <c r="V116" s="51" t="s">
        <v>1155</v>
      </c>
      <c r="W116" s="51"/>
      <c r="X116" s="51"/>
      <c r="Y116" s="51" t="s">
        <v>1156</v>
      </c>
      <c r="Z116" s="52" t="s">
        <v>1157</v>
      </c>
      <c r="AA116" s="51">
        <v>36</v>
      </c>
      <c r="AB116" s="51" t="s">
        <v>1158</v>
      </c>
    </row>
    <row r="117" spans="1:28" s="3" customFormat="1" ht="12.75" hidden="1">
      <c r="A117" s="47">
        <v>8</v>
      </c>
      <c r="B117" s="47">
        <v>44</v>
      </c>
      <c r="C117" s="46"/>
      <c r="D117" s="60">
        <v>107412160</v>
      </c>
      <c r="E117" s="46" t="s">
        <v>1159</v>
      </c>
      <c r="F117" s="47"/>
      <c r="G117" s="47">
        <v>3903229</v>
      </c>
      <c r="H117" s="46">
        <v>1064121</v>
      </c>
      <c r="I117" s="48" t="s">
        <v>1160</v>
      </c>
      <c r="J117" s="48" t="s">
        <v>1161</v>
      </c>
      <c r="K117" s="48" t="s">
        <v>1162</v>
      </c>
      <c r="L117" s="49">
        <v>1</v>
      </c>
      <c r="M117" s="47">
        <v>10</v>
      </c>
      <c r="N117" s="47">
        <v>7</v>
      </c>
      <c r="O117" s="47">
        <v>10</v>
      </c>
      <c r="P117" s="47">
        <v>2</v>
      </c>
      <c r="Q117" s="47"/>
      <c r="R117" s="47">
        <f>SUM(M117:Q117)</f>
        <v>29</v>
      </c>
      <c r="S117" s="47" t="s">
        <v>1163</v>
      </c>
      <c r="T117" s="50" t="s">
        <v>1164</v>
      </c>
      <c r="U117" s="51" t="s">
        <v>1165</v>
      </c>
      <c r="V117" s="51" t="s">
        <v>1166</v>
      </c>
      <c r="W117" s="51"/>
      <c r="X117" s="51"/>
      <c r="Y117" s="51" t="s">
        <v>1167</v>
      </c>
      <c r="Z117" s="52" t="s">
        <v>1168</v>
      </c>
      <c r="AA117" s="51">
        <v>36</v>
      </c>
      <c r="AB117" s="51"/>
    </row>
    <row r="118" spans="1:28" s="3" customFormat="1" ht="12.75" hidden="1">
      <c r="A118" s="47">
        <v>8</v>
      </c>
      <c r="B118" s="47">
        <v>44</v>
      </c>
      <c r="C118" s="46"/>
      <c r="D118" s="46"/>
      <c r="E118" s="46" t="s">
        <v>1169</v>
      </c>
      <c r="F118" s="57"/>
      <c r="G118" s="46"/>
      <c r="H118" s="46"/>
      <c r="I118" s="48" t="s">
        <v>1170</v>
      </c>
      <c r="J118" s="48" t="s">
        <v>1171</v>
      </c>
      <c r="K118" s="48" t="s">
        <v>1172</v>
      </c>
      <c r="L118" s="49">
        <v>1</v>
      </c>
      <c r="M118" s="47">
        <v>10</v>
      </c>
      <c r="N118" s="47">
        <v>6</v>
      </c>
      <c r="O118" s="47">
        <v>10</v>
      </c>
      <c r="P118" s="47">
        <v>2</v>
      </c>
      <c r="Q118" s="47"/>
      <c r="R118" s="47">
        <f>SUM(M118:Q118)</f>
        <v>28</v>
      </c>
      <c r="S118" s="47" t="s">
        <v>1173</v>
      </c>
      <c r="T118" s="50" t="s">
        <v>1174</v>
      </c>
      <c r="U118" s="51"/>
      <c r="V118" s="51"/>
      <c r="W118" s="51"/>
      <c r="X118" s="51"/>
      <c r="Y118" s="51"/>
      <c r="Z118" s="52"/>
      <c r="AA118" s="51"/>
      <c r="AB118" s="51"/>
    </row>
    <row r="119" spans="1:28" s="3" customFormat="1" ht="12.75" hidden="1">
      <c r="A119" s="47">
        <v>8</v>
      </c>
      <c r="B119" s="47">
        <v>44</v>
      </c>
      <c r="C119" s="46"/>
      <c r="D119" s="60">
        <v>107361755</v>
      </c>
      <c r="E119" s="46" t="s">
        <v>1175</v>
      </c>
      <c r="F119" s="47"/>
      <c r="G119" s="47">
        <v>3902918</v>
      </c>
      <c r="H119" s="46">
        <v>1063617</v>
      </c>
      <c r="I119" s="48" t="s">
        <v>1176</v>
      </c>
      <c r="J119" s="48" t="s">
        <v>1177</v>
      </c>
      <c r="K119" s="48" t="s">
        <v>1178</v>
      </c>
      <c r="L119" s="49">
        <v>1</v>
      </c>
      <c r="M119" s="47">
        <v>10</v>
      </c>
      <c r="N119" s="47">
        <v>6</v>
      </c>
      <c r="O119" s="47">
        <v>10</v>
      </c>
      <c r="P119" s="47">
        <v>2</v>
      </c>
      <c r="Q119" s="47"/>
      <c r="R119" s="47">
        <f>SUM(M119:Q119)</f>
        <v>28</v>
      </c>
      <c r="S119" s="47" t="s">
        <v>1179</v>
      </c>
      <c r="T119" s="50" t="s">
        <v>1180</v>
      </c>
      <c r="U119" s="51" t="s">
        <v>1181</v>
      </c>
      <c r="V119" s="51" t="s">
        <v>1182</v>
      </c>
      <c r="W119" s="51"/>
      <c r="X119" s="51">
        <v>58</v>
      </c>
      <c r="Y119" s="51" t="s">
        <v>1183</v>
      </c>
      <c r="Z119" s="52" t="s">
        <v>1184</v>
      </c>
      <c r="AA119" s="51">
        <v>36</v>
      </c>
      <c r="AB119" s="51" t="s">
        <v>1185</v>
      </c>
    </row>
    <row r="120" spans="1:28" s="3" customFormat="1" ht="25.5" hidden="1">
      <c r="A120" s="47">
        <v>8</v>
      </c>
      <c r="B120" s="47">
        <v>44</v>
      </c>
      <c r="C120" s="46"/>
      <c r="D120" s="60">
        <v>107574937</v>
      </c>
      <c r="E120" s="46" t="s">
        <v>1186</v>
      </c>
      <c r="F120" s="47"/>
      <c r="G120" s="47">
        <v>3904408</v>
      </c>
      <c r="H120" s="46">
        <v>1065749</v>
      </c>
      <c r="I120" s="48" t="s">
        <v>1187</v>
      </c>
      <c r="J120" s="48" t="s">
        <v>1188</v>
      </c>
      <c r="K120" s="48" t="s">
        <v>1189</v>
      </c>
      <c r="L120" s="49">
        <v>1</v>
      </c>
      <c r="M120" s="47">
        <v>10</v>
      </c>
      <c r="N120" s="47">
        <v>2</v>
      </c>
      <c r="O120" s="47">
        <v>10</v>
      </c>
      <c r="P120" s="47">
        <v>2</v>
      </c>
      <c r="Q120" s="47"/>
      <c r="R120" s="47">
        <f>SUM(M120:Q120)</f>
        <v>24</v>
      </c>
      <c r="S120" s="47" t="s">
        <v>1190</v>
      </c>
      <c r="T120" s="50" t="s">
        <v>1191</v>
      </c>
      <c r="U120" s="51" t="s">
        <v>1192</v>
      </c>
      <c r="V120" s="51" t="s">
        <v>1193</v>
      </c>
      <c r="W120" s="51"/>
      <c r="X120" s="51"/>
      <c r="Y120" s="51" t="s">
        <v>1194</v>
      </c>
      <c r="Z120" s="52" t="s">
        <v>1195</v>
      </c>
      <c r="AA120" s="51">
        <v>36</v>
      </c>
      <c r="AB120" s="51" t="s">
        <v>1196</v>
      </c>
    </row>
    <row r="121" spans="1:28" s="3" customFormat="1" ht="12.75" hidden="1">
      <c r="A121" s="47">
        <v>8</v>
      </c>
      <c r="B121" s="47">
        <v>44</v>
      </c>
      <c r="C121" s="46"/>
      <c r="D121" s="46"/>
      <c r="E121" s="46" t="s">
        <v>1197</v>
      </c>
      <c r="F121" s="57"/>
      <c r="G121" s="46"/>
      <c r="H121" s="46"/>
      <c r="I121" s="48" t="s">
        <v>1198</v>
      </c>
      <c r="J121" s="48" t="s">
        <v>1199</v>
      </c>
      <c r="K121" s="48" t="s">
        <v>1200</v>
      </c>
      <c r="L121" s="49">
        <v>1</v>
      </c>
      <c r="M121" s="47">
        <v>10</v>
      </c>
      <c r="N121" s="47">
        <v>2</v>
      </c>
      <c r="O121" s="47">
        <v>10</v>
      </c>
      <c r="P121" s="47">
        <v>2</v>
      </c>
      <c r="Q121" s="47"/>
      <c r="R121" s="47">
        <f>SUM(M121:Q121)</f>
        <v>24</v>
      </c>
      <c r="S121" s="47" t="s">
        <v>1201</v>
      </c>
      <c r="T121" s="50" t="s">
        <v>1202</v>
      </c>
      <c r="U121" s="51"/>
      <c r="V121" s="51"/>
      <c r="W121" s="51"/>
      <c r="X121" s="51"/>
      <c r="Y121" s="51"/>
      <c r="Z121" s="52"/>
      <c r="AA121" s="51"/>
      <c r="AB121" s="51"/>
    </row>
    <row r="122" spans="1:28" s="3" customFormat="1" ht="12.75" hidden="1">
      <c r="A122" s="47">
        <v>8</v>
      </c>
      <c r="B122" s="47">
        <v>44</v>
      </c>
      <c r="C122" s="46"/>
      <c r="D122" s="60">
        <v>107504184</v>
      </c>
      <c r="E122" s="46" t="s">
        <v>1203</v>
      </c>
      <c r="F122" s="47"/>
      <c r="G122" s="47">
        <v>3903888</v>
      </c>
      <c r="H122" s="46">
        <v>1065041</v>
      </c>
      <c r="I122" s="48" t="s">
        <v>1204</v>
      </c>
      <c r="J122" s="48" t="s">
        <v>1205</v>
      </c>
      <c r="K122" s="48" t="s">
        <v>1206</v>
      </c>
      <c r="L122" s="49">
        <v>1</v>
      </c>
      <c r="M122" s="47">
        <v>2</v>
      </c>
      <c r="N122" s="47">
        <v>0</v>
      </c>
      <c r="O122" s="47">
        <v>10</v>
      </c>
      <c r="P122" s="47">
        <v>2</v>
      </c>
      <c r="Q122" s="47"/>
      <c r="R122" s="47">
        <f>SUM(M122:Q122)</f>
        <v>14</v>
      </c>
      <c r="S122" s="47" t="s">
        <v>1207</v>
      </c>
      <c r="T122" s="50" t="s">
        <v>1208</v>
      </c>
      <c r="U122" s="51" t="s">
        <v>1209</v>
      </c>
      <c r="V122" s="51" t="s">
        <v>1210</v>
      </c>
      <c r="W122" s="51"/>
      <c r="X122" s="51"/>
      <c r="Y122" s="51" t="s">
        <v>1211</v>
      </c>
      <c r="Z122" s="52" t="s">
        <v>1212</v>
      </c>
      <c r="AA122" s="51">
        <v>36</v>
      </c>
      <c r="AB122" s="51" t="s">
        <v>1213</v>
      </c>
    </row>
    <row r="123" spans="1:28" s="3" customFormat="1" ht="12.75" hidden="1">
      <c r="A123" s="47">
        <v>9</v>
      </c>
      <c r="B123" s="71">
        <v>44</v>
      </c>
      <c r="C123" s="54"/>
      <c r="D123" s="54"/>
      <c r="E123" s="46" t="s">
        <v>1214</v>
      </c>
      <c r="F123" s="57"/>
      <c r="G123" s="59">
        <v>3904180</v>
      </c>
      <c r="H123" s="59">
        <v>1065454</v>
      </c>
      <c r="I123" s="48" t="s">
        <v>1215</v>
      </c>
      <c r="J123" s="48" t="s">
        <v>1216</v>
      </c>
      <c r="K123" s="48" t="s">
        <v>1217</v>
      </c>
      <c r="L123" s="49">
        <v>1</v>
      </c>
      <c r="M123" s="47">
        <v>8</v>
      </c>
      <c r="N123" s="47">
        <v>10</v>
      </c>
      <c r="O123" s="47">
        <v>10</v>
      </c>
      <c r="P123" s="47">
        <v>1</v>
      </c>
      <c r="Q123" s="47"/>
      <c r="R123" s="47">
        <f>SUM(M123:Q123)</f>
        <v>29</v>
      </c>
      <c r="S123" s="47" t="s">
        <v>1218</v>
      </c>
      <c r="T123" s="50" t="s">
        <v>1219</v>
      </c>
      <c r="U123" s="51"/>
      <c r="V123" s="51"/>
      <c r="W123" s="51"/>
      <c r="X123" s="51"/>
      <c r="Y123" s="51"/>
      <c r="Z123" s="52"/>
      <c r="AA123" s="51"/>
      <c r="AB123" s="51"/>
    </row>
    <row r="124" spans="1:28" s="3" customFormat="1" ht="12.75" hidden="1">
      <c r="A124" s="47">
        <v>9</v>
      </c>
      <c r="B124" s="47">
        <v>44</v>
      </c>
      <c r="C124" s="46"/>
      <c r="D124" s="46">
        <v>107576408</v>
      </c>
      <c r="E124" s="46" t="s">
        <v>1220</v>
      </c>
      <c r="F124" s="47"/>
      <c r="G124" s="47">
        <v>3904420</v>
      </c>
      <c r="H124" s="46">
        <v>1065764</v>
      </c>
      <c r="I124" s="48" t="s">
        <v>1221</v>
      </c>
      <c r="J124" s="48" t="s">
        <v>1222</v>
      </c>
      <c r="K124" s="48" t="s">
        <v>1223</v>
      </c>
      <c r="L124" s="49">
        <v>1</v>
      </c>
      <c r="M124" s="47">
        <v>5</v>
      </c>
      <c r="N124" s="47">
        <v>10</v>
      </c>
      <c r="O124" s="47">
        <v>10</v>
      </c>
      <c r="P124" s="47">
        <v>1</v>
      </c>
      <c r="Q124" s="47"/>
      <c r="R124" s="47">
        <f>SUM(M124:Q124)</f>
        <v>26</v>
      </c>
      <c r="S124" s="47" t="s">
        <v>1224</v>
      </c>
      <c r="T124" s="50" t="s">
        <v>1225</v>
      </c>
      <c r="U124" s="51" t="s">
        <v>1226</v>
      </c>
      <c r="V124" s="51" t="s">
        <v>1227</v>
      </c>
      <c r="W124" s="51"/>
      <c r="X124" s="51"/>
      <c r="Y124" s="51" t="s">
        <v>1228</v>
      </c>
      <c r="Z124" s="52" t="s">
        <v>1229</v>
      </c>
      <c r="AA124" s="51">
        <v>36</v>
      </c>
      <c r="AB124" s="51" t="s">
        <v>1230</v>
      </c>
    </row>
    <row r="125" spans="1:28" s="3" customFormat="1" ht="12.75" hidden="1">
      <c r="A125" s="47">
        <v>9</v>
      </c>
      <c r="B125" s="71">
        <v>44</v>
      </c>
      <c r="C125" s="54"/>
      <c r="D125" s="46" t="s">
        <v>1231</v>
      </c>
      <c r="E125" s="46" t="s">
        <v>1232</v>
      </c>
      <c r="F125" s="57"/>
      <c r="G125" s="46"/>
      <c r="H125" s="46"/>
      <c r="I125" s="48" t="s">
        <v>1233</v>
      </c>
      <c r="J125" s="48" t="s">
        <v>1234</v>
      </c>
      <c r="K125" s="48" t="s">
        <v>1235</v>
      </c>
      <c r="L125" s="49">
        <v>1</v>
      </c>
      <c r="M125" s="47">
        <v>5</v>
      </c>
      <c r="N125" s="47">
        <v>10</v>
      </c>
      <c r="O125" s="47">
        <v>10</v>
      </c>
      <c r="P125" s="47">
        <v>1</v>
      </c>
      <c r="Q125" s="47"/>
      <c r="R125" s="47">
        <f>SUM(M125:Q125)</f>
        <v>26</v>
      </c>
      <c r="S125" s="47" t="s">
        <v>1236</v>
      </c>
      <c r="T125" s="50" t="s">
        <v>1237</v>
      </c>
      <c r="U125" s="51" t="s">
        <v>1238</v>
      </c>
      <c r="V125" s="51" t="s">
        <v>1239</v>
      </c>
      <c r="W125" s="51"/>
      <c r="X125" s="51"/>
      <c r="Y125" s="51" t="s">
        <v>1240</v>
      </c>
      <c r="Z125" s="52" t="s">
        <v>1241</v>
      </c>
      <c r="AA125" s="51">
        <v>36</v>
      </c>
      <c r="AB125" s="51" t="s">
        <v>1242</v>
      </c>
    </row>
    <row r="126" spans="1:28" s="3" customFormat="1" ht="63.75" hidden="1">
      <c r="A126" s="47">
        <v>9</v>
      </c>
      <c r="B126" s="47">
        <v>44</v>
      </c>
      <c r="C126" s="46"/>
      <c r="D126" s="46">
        <v>107619597</v>
      </c>
      <c r="E126" s="46" t="s">
        <v>1243</v>
      </c>
      <c r="F126" s="47"/>
      <c r="G126" s="47">
        <v>3904746</v>
      </c>
      <c r="H126" s="46">
        <v>1066195</v>
      </c>
      <c r="I126" s="48" t="s">
        <v>1244</v>
      </c>
      <c r="J126" s="48" t="s">
        <v>1245</v>
      </c>
      <c r="K126" s="48" t="s">
        <v>1246</v>
      </c>
      <c r="L126" s="49">
        <v>1</v>
      </c>
      <c r="M126" s="47">
        <v>8</v>
      </c>
      <c r="N126" s="47">
        <v>1</v>
      </c>
      <c r="O126" s="47">
        <v>10</v>
      </c>
      <c r="P126" s="47">
        <v>1</v>
      </c>
      <c r="Q126" s="47"/>
      <c r="R126" s="47">
        <f>SUM(M126:Q126)</f>
        <v>20</v>
      </c>
      <c r="S126" s="47" t="s">
        <v>1247</v>
      </c>
      <c r="T126" s="50" t="s">
        <v>1248</v>
      </c>
      <c r="U126" s="51" t="s">
        <v>1249</v>
      </c>
      <c r="V126" s="51" t="s">
        <v>1250</v>
      </c>
      <c r="W126" s="51"/>
      <c r="X126" s="51"/>
      <c r="Y126" s="51" t="s">
        <v>1251</v>
      </c>
      <c r="Z126" s="52" t="s">
        <v>1252</v>
      </c>
      <c r="AA126" s="51">
        <v>36</v>
      </c>
      <c r="AB126" s="51" t="s">
        <v>1253</v>
      </c>
    </row>
    <row r="127" spans="1:28" s="3" customFormat="1" ht="12.75" hidden="1">
      <c r="A127" s="47">
        <v>9</v>
      </c>
      <c r="B127" s="71">
        <v>44</v>
      </c>
      <c r="C127" s="54"/>
      <c r="D127" s="54"/>
      <c r="E127" s="46" t="s">
        <v>1254</v>
      </c>
      <c r="F127" s="57"/>
      <c r="G127" s="46"/>
      <c r="H127" s="46"/>
      <c r="I127" s="48" t="s">
        <v>1255</v>
      </c>
      <c r="J127" s="48" t="s">
        <v>1256</v>
      </c>
      <c r="K127" s="48" t="s">
        <v>1257</v>
      </c>
      <c r="L127" s="49">
        <v>1</v>
      </c>
      <c r="M127" s="47">
        <v>6</v>
      </c>
      <c r="N127" s="47">
        <v>1</v>
      </c>
      <c r="O127" s="47">
        <v>10</v>
      </c>
      <c r="P127" s="47">
        <v>1</v>
      </c>
      <c r="Q127" s="47"/>
      <c r="R127" s="47">
        <f>SUM(M127:Q127)</f>
        <v>18</v>
      </c>
      <c r="S127" s="47" t="s">
        <v>1258</v>
      </c>
      <c r="T127" s="50" t="s">
        <v>1259</v>
      </c>
      <c r="U127" s="51"/>
      <c r="V127" s="51"/>
      <c r="W127" s="51"/>
      <c r="X127" s="51"/>
      <c r="Y127" s="51"/>
      <c r="Z127" s="52"/>
      <c r="AA127" s="51"/>
      <c r="AB127" s="51"/>
    </row>
    <row r="128" spans="1:28" s="3" customFormat="1" ht="25.5" hidden="1">
      <c r="A128" s="47">
        <v>9</v>
      </c>
      <c r="B128" s="47">
        <v>44</v>
      </c>
      <c r="C128" s="46"/>
      <c r="D128" s="46">
        <v>107563468</v>
      </c>
      <c r="E128" s="46" t="s">
        <v>1260</v>
      </c>
      <c r="F128" s="47"/>
      <c r="G128" s="47">
        <v>3904321</v>
      </c>
      <c r="H128" s="46">
        <v>1065634</v>
      </c>
      <c r="I128" s="48" t="s">
        <v>1261</v>
      </c>
      <c r="J128" s="48" t="s">
        <v>1262</v>
      </c>
      <c r="K128" s="48" t="s">
        <v>1263</v>
      </c>
      <c r="L128" s="49">
        <v>1</v>
      </c>
      <c r="M128" s="47">
        <v>6</v>
      </c>
      <c r="N128" s="47">
        <v>1</v>
      </c>
      <c r="O128" s="47">
        <v>10</v>
      </c>
      <c r="P128" s="47">
        <v>1</v>
      </c>
      <c r="Q128" s="47"/>
      <c r="R128" s="47">
        <f>SUM(M128:Q128)</f>
        <v>18</v>
      </c>
      <c r="S128" s="47" t="s">
        <v>1264</v>
      </c>
      <c r="T128" s="50" t="s">
        <v>1265</v>
      </c>
      <c r="U128" s="51" t="s">
        <v>1266</v>
      </c>
      <c r="V128" s="51" t="s">
        <v>1267</v>
      </c>
      <c r="W128" s="51"/>
      <c r="X128" s="51"/>
      <c r="Y128" s="51" t="s">
        <v>1268</v>
      </c>
      <c r="Z128" s="52" t="s">
        <v>1269</v>
      </c>
      <c r="AA128" s="51">
        <v>36</v>
      </c>
      <c r="AB128" s="51" t="s">
        <v>1270</v>
      </c>
    </row>
    <row r="129" spans="1:28" s="3" customFormat="1" ht="12.75" hidden="1">
      <c r="A129" s="47">
        <v>9</v>
      </c>
      <c r="B129" s="73">
        <v>44</v>
      </c>
      <c r="C129" s="61"/>
      <c r="D129" s="46">
        <v>107565260</v>
      </c>
      <c r="E129" s="46" t="s">
        <v>1271</v>
      </c>
      <c r="F129" s="47"/>
      <c r="G129" s="47">
        <v>3904333</v>
      </c>
      <c r="H129" s="46">
        <v>1065652</v>
      </c>
      <c r="I129" s="48" t="s">
        <v>1272</v>
      </c>
      <c r="J129" s="48" t="s">
        <v>1273</v>
      </c>
      <c r="K129" s="48" t="s">
        <v>1274</v>
      </c>
      <c r="L129" s="49">
        <v>1</v>
      </c>
      <c r="M129" s="47">
        <v>4</v>
      </c>
      <c r="N129" s="47">
        <v>0</v>
      </c>
      <c r="O129" s="47">
        <v>10</v>
      </c>
      <c r="P129" s="47">
        <v>1</v>
      </c>
      <c r="Q129" s="47"/>
      <c r="R129" s="47">
        <f>SUM(M129:Q129)</f>
        <v>15</v>
      </c>
      <c r="S129" s="47" t="s">
        <v>1275</v>
      </c>
      <c r="T129" s="50" t="s">
        <v>1276</v>
      </c>
      <c r="U129" s="51" t="s">
        <v>1277</v>
      </c>
      <c r="V129" s="51" t="s">
        <v>1278</v>
      </c>
      <c r="W129" s="51"/>
      <c r="X129" s="51"/>
      <c r="Y129" s="51" t="s">
        <v>1279</v>
      </c>
      <c r="Z129" s="52" t="s">
        <v>1280</v>
      </c>
      <c r="AA129" s="51">
        <v>36</v>
      </c>
      <c r="AB129" s="51" t="s">
        <v>1281</v>
      </c>
    </row>
    <row r="130" spans="1:28" s="3" customFormat="1" ht="12.75" hidden="1">
      <c r="A130" s="47">
        <v>9</v>
      </c>
      <c r="B130" s="47">
        <v>44</v>
      </c>
      <c r="C130" s="46"/>
      <c r="D130" s="46">
        <v>107549404</v>
      </c>
      <c r="E130" s="46" t="s">
        <v>1282</v>
      </c>
      <c r="F130" s="47"/>
      <c r="G130" s="47">
        <v>3904207</v>
      </c>
      <c r="H130" s="46">
        <v>1065494</v>
      </c>
      <c r="I130" s="48" t="s">
        <v>1283</v>
      </c>
      <c r="J130" s="48" t="s">
        <v>1284</v>
      </c>
      <c r="K130" s="48" t="s">
        <v>1285</v>
      </c>
      <c r="L130" s="49">
        <v>1</v>
      </c>
      <c r="M130" s="47">
        <v>4</v>
      </c>
      <c r="N130" s="47">
        <v>0</v>
      </c>
      <c r="O130" s="47">
        <v>10</v>
      </c>
      <c r="P130" s="47">
        <v>0</v>
      </c>
      <c r="Q130" s="47"/>
      <c r="R130" s="47">
        <f>SUM(M130:Q130)</f>
        <v>14</v>
      </c>
      <c r="S130" s="47"/>
      <c r="T130" s="50" t="s">
        <v>1286</v>
      </c>
      <c r="U130" s="51" t="s">
        <v>1287</v>
      </c>
      <c r="V130" s="51" t="s">
        <v>1288</v>
      </c>
      <c r="W130" s="51"/>
      <c r="X130" s="51"/>
      <c r="Y130" s="51" t="s">
        <v>1289</v>
      </c>
      <c r="Z130" s="52" t="s">
        <v>1290</v>
      </c>
      <c r="AA130" s="51">
        <v>0</v>
      </c>
      <c r="AB130" s="51" t="s">
        <v>1291</v>
      </c>
    </row>
    <row r="131" spans="1:28" s="3" customFormat="1" ht="25.5" hidden="1">
      <c r="A131" s="47">
        <v>9</v>
      </c>
      <c r="B131" s="47">
        <v>44</v>
      </c>
      <c r="C131" s="46"/>
      <c r="D131" s="46">
        <v>107566504</v>
      </c>
      <c r="E131" s="46" t="s">
        <v>1292</v>
      </c>
      <c r="F131" s="47"/>
      <c r="G131" s="47">
        <v>3904316</v>
      </c>
      <c r="H131" s="46">
        <v>1065665</v>
      </c>
      <c r="I131" s="48" t="s">
        <v>1293</v>
      </c>
      <c r="J131" s="48" t="s">
        <v>1294</v>
      </c>
      <c r="K131" s="48" t="s">
        <v>1295</v>
      </c>
      <c r="L131" s="49">
        <v>1</v>
      </c>
      <c r="M131" s="47">
        <v>1</v>
      </c>
      <c r="N131" s="47">
        <v>1</v>
      </c>
      <c r="O131" s="47">
        <v>3</v>
      </c>
      <c r="P131" s="47">
        <v>1</v>
      </c>
      <c r="Q131" s="47"/>
      <c r="R131" s="47">
        <f>SUM(M131:Q131)</f>
        <v>6</v>
      </c>
      <c r="S131" s="47"/>
      <c r="T131" s="50" t="s">
        <v>1296</v>
      </c>
      <c r="U131" s="51" t="s">
        <v>1297</v>
      </c>
      <c r="V131" s="51" t="s">
        <v>1298</v>
      </c>
      <c r="W131" s="51"/>
      <c r="X131" s="51"/>
      <c r="Y131" s="51" t="s">
        <v>1299</v>
      </c>
      <c r="Z131" s="52" t="s">
        <v>1300</v>
      </c>
      <c r="AA131" s="51">
        <v>36</v>
      </c>
      <c r="AB131" s="51" t="s">
        <v>1301</v>
      </c>
    </row>
    <row r="132" spans="1:28" s="3" customFormat="1" ht="12.75" hidden="1">
      <c r="A132" s="47">
        <v>10</v>
      </c>
      <c r="B132" s="47">
        <v>44</v>
      </c>
      <c r="C132" s="46"/>
      <c r="D132" s="46">
        <v>106737719</v>
      </c>
      <c r="E132" s="46" t="s">
        <v>1302</v>
      </c>
      <c r="F132" s="47"/>
      <c r="G132" s="47">
        <v>3896838</v>
      </c>
      <c r="H132" s="46">
        <v>1057377</v>
      </c>
      <c r="I132" s="55" t="s">
        <v>1303</v>
      </c>
      <c r="J132" s="55" t="s">
        <v>1304</v>
      </c>
      <c r="K132" s="55" t="s">
        <v>1305</v>
      </c>
      <c r="L132" s="49">
        <v>1</v>
      </c>
      <c r="M132" s="47">
        <v>5</v>
      </c>
      <c r="N132" s="47">
        <v>0</v>
      </c>
      <c r="O132" s="47">
        <v>0</v>
      </c>
      <c r="P132" s="47">
        <v>0</v>
      </c>
      <c r="Q132" s="47">
        <v>8</v>
      </c>
      <c r="R132" s="47">
        <f>SUM(M132:Q132)</f>
        <v>13</v>
      </c>
      <c r="S132" s="47" t="s">
        <v>1306</v>
      </c>
      <c r="T132" s="50" t="s">
        <v>1307</v>
      </c>
      <c r="U132" s="51" t="s">
        <v>1308</v>
      </c>
      <c r="V132" s="51" t="s">
        <v>1309</v>
      </c>
      <c r="W132" s="51"/>
      <c r="X132" s="51">
        <v>9</v>
      </c>
      <c r="Y132" s="51" t="s">
        <v>1310</v>
      </c>
      <c r="Z132" s="52" t="s">
        <v>1311</v>
      </c>
      <c r="AA132" s="51">
        <v>36</v>
      </c>
      <c r="AB132" s="51" t="s">
        <v>1312</v>
      </c>
    </row>
    <row r="133" spans="1:28" s="3" customFormat="1" ht="12.75" hidden="1">
      <c r="A133" s="47">
        <v>10</v>
      </c>
      <c r="B133" s="47">
        <v>45</v>
      </c>
      <c r="C133" s="46"/>
      <c r="D133" s="46">
        <v>107629491</v>
      </c>
      <c r="E133" s="46" t="s">
        <v>1313</v>
      </c>
      <c r="F133" s="47"/>
      <c r="G133" s="47">
        <v>3904829</v>
      </c>
      <c r="H133" s="46">
        <v>1066294</v>
      </c>
      <c r="I133" s="55" t="s">
        <v>1314</v>
      </c>
      <c r="J133" s="55" t="s">
        <v>1315</v>
      </c>
      <c r="K133" s="55" t="s">
        <v>1316</v>
      </c>
      <c r="L133" s="49">
        <v>1</v>
      </c>
      <c r="M133" s="47">
        <v>3</v>
      </c>
      <c r="N133" s="47">
        <v>1</v>
      </c>
      <c r="O133" s="47">
        <v>10</v>
      </c>
      <c r="P133" s="47">
        <v>1</v>
      </c>
      <c r="Q133" s="47">
        <v>10</v>
      </c>
      <c r="R133" s="47">
        <f>SUM(M133:Q133)</f>
        <v>25</v>
      </c>
      <c r="S133" s="47" t="s">
        <v>1317</v>
      </c>
      <c r="T133" s="50" t="s">
        <v>1318</v>
      </c>
      <c r="U133" s="51" t="s">
        <v>1319</v>
      </c>
      <c r="V133" s="51" t="s">
        <v>1320</v>
      </c>
      <c r="W133" s="51"/>
      <c r="X133" s="51">
        <v>2</v>
      </c>
      <c r="Y133" s="51" t="s">
        <v>1321</v>
      </c>
      <c r="Z133" s="52" t="s">
        <v>1322</v>
      </c>
      <c r="AA133" s="51">
        <v>13</v>
      </c>
      <c r="AB133" s="51" t="s">
        <v>1323</v>
      </c>
    </row>
    <row r="134" spans="1:28" s="3" customFormat="1" ht="12.75" hidden="1">
      <c r="A134" s="47">
        <v>9</v>
      </c>
      <c r="B134" s="47">
        <v>47</v>
      </c>
      <c r="C134" s="46"/>
      <c r="D134" s="46"/>
      <c r="E134" s="46" t="s">
        <v>1324</v>
      </c>
      <c r="F134" s="57"/>
      <c r="G134" s="59">
        <v>3903958</v>
      </c>
      <c r="H134" s="59">
        <v>1065150</v>
      </c>
      <c r="I134" s="48" t="s">
        <v>1325</v>
      </c>
      <c r="J134" s="48" t="s">
        <v>1326</v>
      </c>
      <c r="K134" s="48" t="s">
        <v>1327</v>
      </c>
      <c r="L134" s="49">
        <v>1</v>
      </c>
      <c r="M134" s="47">
        <v>2</v>
      </c>
      <c r="N134" s="47">
        <v>1</v>
      </c>
      <c r="O134" s="47">
        <v>10</v>
      </c>
      <c r="P134" s="47">
        <v>3</v>
      </c>
      <c r="Q134" s="47"/>
      <c r="R134" s="47">
        <f>SUM(M134:Q134)</f>
        <v>16</v>
      </c>
      <c r="S134" s="47" t="s">
        <v>1328</v>
      </c>
      <c r="T134" s="50" t="s">
        <v>1329</v>
      </c>
      <c r="U134" s="51"/>
      <c r="V134" s="51"/>
      <c r="W134" s="51"/>
      <c r="X134" s="51"/>
      <c r="Y134" s="51"/>
      <c r="Z134" s="52"/>
      <c r="AA134" s="51"/>
      <c r="AB134" s="51"/>
    </row>
    <row r="135" spans="1:28" s="3" customFormat="1" ht="12.75" hidden="1">
      <c r="A135" s="47">
        <v>7</v>
      </c>
      <c r="B135" s="72">
        <v>48</v>
      </c>
      <c r="C135" s="56"/>
      <c r="D135" s="56" t="s">
        <v>1330</v>
      </c>
      <c r="E135" s="46" t="s">
        <v>1331</v>
      </c>
      <c r="F135" s="57"/>
      <c r="G135" s="47">
        <v>3904940</v>
      </c>
      <c r="H135" s="47">
        <v>1066441</v>
      </c>
      <c r="I135" s="48" t="s">
        <v>1332</v>
      </c>
      <c r="J135" s="48" t="s">
        <v>1333</v>
      </c>
      <c r="K135" s="48" t="s">
        <v>1334</v>
      </c>
      <c r="L135" s="49">
        <v>1</v>
      </c>
      <c r="M135" s="47">
        <v>10</v>
      </c>
      <c r="N135" s="47">
        <v>3</v>
      </c>
      <c r="O135" s="47">
        <v>10</v>
      </c>
      <c r="P135" s="47">
        <v>1</v>
      </c>
      <c r="Q135" s="47"/>
      <c r="R135" s="47">
        <f>SUM(M135:Q135)</f>
        <v>24</v>
      </c>
      <c r="S135" s="47" t="s">
        <v>1335</v>
      </c>
      <c r="T135" s="50" t="s">
        <v>1336</v>
      </c>
      <c r="U135" s="51" t="s">
        <v>1337</v>
      </c>
      <c r="V135" s="51" t="s">
        <v>1338</v>
      </c>
      <c r="W135" s="51"/>
      <c r="X135" s="51">
        <v>14</v>
      </c>
      <c r="Y135" s="51" t="s">
        <v>1339</v>
      </c>
      <c r="Z135" s="52" t="s">
        <v>1340</v>
      </c>
      <c r="AA135" s="51">
        <v>68</v>
      </c>
      <c r="AB135" s="51" t="s">
        <v>1341</v>
      </c>
    </row>
    <row r="136" spans="1:28" s="3" customFormat="1" ht="25.5" hidden="1">
      <c r="A136" s="47">
        <v>7</v>
      </c>
      <c r="B136" s="72">
        <v>48</v>
      </c>
      <c r="C136" s="56"/>
      <c r="D136" s="56">
        <v>107618477</v>
      </c>
      <c r="E136" s="46" t="s">
        <v>1342</v>
      </c>
      <c r="F136" s="47"/>
      <c r="G136" s="47">
        <v>3904737</v>
      </c>
      <c r="H136" s="46">
        <v>1066184</v>
      </c>
      <c r="I136" s="48" t="s">
        <v>1343</v>
      </c>
      <c r="J136" s="48" t="s">
        <v>1344</v>
      </c>
      <c r="K136" s="48" t="s">
        <v>1345</v>
      </c>
      <c r="L136" s="49">
        <v>1</v>
      </c>
      <c r="M136" s="47">
        <v>10</v>
      </c>
      <c r="N136" s="47">
        <v>3</v>
      </c>
      <c r="O136" s="47">
        <v>1</v>
      </c>
      <c r="P136" s="47">
        <v>0</v>
      </c>
      <c r="Q136" s="47"/>
      <c r="R136" s="47">
        <f>SUM(M136:Q136)</f>
        <v>14</v>
      </c>
      <c r="S136" s="47" t="s">
        <v>1346</v>
      </c>
      <c r="T136" s="50" t="s">
        <v>1347</v>
      </c>
      <c r="U136" s="51" t="s">
        <v>1348</v>
      </c>
      <c r="V136" s="51" t="s">
        <v>1349</v>
      </c>
      <c r="W136" s="51"/>
      <c r="X136" s="51">
        <v>14</v>
      </c>
      <c r="Y136" s="51" t="s">
        <v>1350</v>
      </c>
      <c r="Z136" s="52" t="s">
        <v>1351</v>
      </c>
      <c r="AA136" s="51">
        <v>68</v>
      </c>
      <c r="AB136" s="51" t="s">
        <v>1352</v>
      </c>
    </row>
    <row r="137" spans="1:28" s="3" customFormat="1" ht="12.75" hidden="1">
      <c r="A137" s="47">
        <v>7</v>
      </c>
      <c r="B137" s="72">
        <v>48</v>
      </c>
      <c r="C137" s="56"/>
      <c r="D137" s="56">
        <v>107473353</v>
      </c>
      <c r="E137" s="46" t="s">
        <v>1353</v>
      </c>
      <c r="F137" s="47"/>
      <c r="G137" s="47">
        <v>3903687</v>
      </c>
      <c r="H137" s="46">
        <v>1064733</v>
      </c>
      <c r="I137" s="48" t="s">
        <v>1354</v>
      </c>
      <c r="J137" s="48" t="s">
        <v>1355</v>
      </c>
      <c r="K137" s="48" t="s">
        <v>1356</v>
      </c>
      <c r="L137" s="49">
        <v>1</v>
      </c>
      <c r="M137" s="47">
        <v>10</v>
      </c>
      <c r="N137" s="47">
        <v>2</v>
      </c>
      <c r="O137" s="47">
        <v>1</v>
      </c>
      <c r="P137" s="47">
        <v>1</v>
      </c>
      <c r="Q137" s="47"/>
      <c r="R137" s="47">
        <f>SUM(M137:Q137)</f>
        <v>14</v>
      </c>
      <c r="S137" s="47" t="s">
        <v>1357</v>
      </c>
      <c r="T137" s="50" t="s">
        <v>1358</v>
      </c>
      <c r="U137" s="51" t="s">
        <v>1359</v>
      </c>
      <c r="V137" s="51" t="s">
        <v>1360</v>
      </c>
      <c r="W137" s="51" t="s">
        <v>1361</v>
      </c>
      <c r="X137" s="51">
        <v>22</v>
      </c>
      <c r="Y137" s="51" t="s">
        <v>1362</v>
      </c>
      <c r="Z137" s="52" t="s">
        <v>1363</v>
      </c>
      <c r="AA137" s="51">
        <v>68</v>
      </c>
      <c r="AB137" s="51" t="s">
        <v>1364</v>
      </c>
    </row>
    <row r="138" spans="1:28" s="3" customFormat="1" ht="63.75" hidden="1">
      <c r="A138" s="47">
        <v>7</v>
      </c>
      <c r="B138" s="72">
        <v>48</v>
      </c>
      <c r="C138" s="56"/>
      <c r="D138" s="56">
        <v>107578862</v>
      </c>
      <c r="E138" s="46" t="s">
        <v>1365</v>
      </c>
      <c r="F138" s="47"/>
      <c r="G138" s="47">
        <v>3904432</v>
      </c>
      <c r="H138" s="46">
        <v>1065788</v>
      </c>
      <c r="I138" s="48" t="s">
        <v>1366</v>
      </c>
      <c r="J138" s="48" t="s">
        <v>1367</v>
      </c>
      <c r="K138" s="48" t="s">
        <v>1368</v>
      </c>
      <c r="L138" s="49">
        <v>1</v>
      </c>
      <c r="M138" s="47">
        <v>10</v>
      </c>
      <c r="N138" s="47">
        <v>2</v>
      </c>
      <c r="O138" s="47">
        <v>1</v>
      </c>
      <c r="P138" s="47">
        <v>0</v>
      </c>
      <c r="Q138" s="47"/>
      <c r="R138" s="47">
        <f>SUM(M138:Q138)</f>
        <v>13</v>
      </c>
      <c r="S138" s="47" t="s">
        <v>1369</v>
      </c>
      <c r="T138" s="50" t="s">
        <v>1370</v>
      </c>
      <c r="U138" s="51" t="s">
        <v>1371</v>
      </c>
      <c r="V138" s="51" t="s">
        <v>1372</v>
      </c>
      <c r="W138" s="51"/>
      <c r="X138" s="51">
        <v>14</v>
      </c>
      <c r="Y138" s="51" t="s">
        <v>1373</v>
      </c>
      <c r="Z138" s="52" t="s">
        <v>1374</v>
      </c>
      <c r="AA138" s="51">
        <v>68</v>
      </c>
      <c r="AB138" s="51" t="s">
        <v>1375</v>
      </c>
    </row>
    <row r="139" spans="1:28" s="3" customFormat="1" ht="12.75" hidden="1">
      <c r="A139" s="47">
        <v>7</v>
      </c>
      <c r="B139" s="72">
        <v>48</v>
      </c>
      <c r="C139" s="56"/>
      <c r="D139" s="56">
        <v>107589555</v>
      </c>
      <c r="E139" s="46" t="s">
        <v>1376</v>
      </c>
      <c r="F139" s="47"/>
      <c r="G139" s="47">
        <v>3904513</v>
      </c>
      <c r="H139" s="46">
        <v>1065895</v>
      </c>
      <c r="I139" s="48" t="s">
        <v>1377</v>
      </c>
      <c r="J139" s="48" t="s">
        <v>1378</v>
      </c>
      <c r="K139" s="48" t="s">
        <v>1379</v>
      </c>
      <c r="L139" s="49">
        <v>1</v>
      </c>
      <c r="M139" s="47">
        <v>5</v>
      </c>
      <c r="N139" s="47">
        <v>2</v>
      </c>
      <c r="O139" s="47">
        <v>0</v>
      </c>
      <c r="P139" s="47">
        <v>0</v>
      </c>
      <c r="Q139" s="47"/>
      <c r="R139" s="47">
        <f>SUM(M139:Q139)</f>
        <v>7</v>
      </c>
      <c r="S139" s="47"/>
      <c r="T139" s="50" t="s">
        <v>1380</v>
      </c>
      <c r="U139" s="51" t="s">
        <v>1381</v>
      </c>
      <c r="V139" s="51" t="s">
        <v>1382</v>
      </c>
      <c r="W139" s="51"/>
      <c r="X139" s="51">
        <v>14</v>
      </c>
      <c r="Y139" s="51" t="s">
        <v>1383</v>
      </c>
      <c r="Z139" s="52" t="s">
        <v>1384</v>
      </c>
      <c r="AA139" s="51">
        <v>68</v>
      </c>
      <c r="AB139" s="51" t="s">
        <v>1385</v>
      </c>
    </row>
    <row r="140" spans="1:28" s="3" customFormat="1" ht="25.5" hidden="1">
      <c r="A140" s="47">
        <v>7</v>
      </c>
      <c r="B140" s="72">
        <v>48</v>
      </c>
      <c r="C140" s="56"/>
      <c r="D140" s="56">
        <v>107552551</v>
      </c>
      <c r="E140" s="46" t="s">
        <v>1386</v>
      </c>
      <c r="F140" s="47"/>
      <c r="G140" s="47">
        <v>3904236</v>
      </c>
      <c r="H140" s="46">
        <v>1065525</v>
      </c>
      <c r="I140" s="48" t="s">
        <v>1387</v>
      </c>
      <c r="J140" s="48" t="s">
        <v>1388</v>
      </c>
      <c r="K140" s="48" t="s">
        <v>1389</v>
      </c>
      <c r="L140" s="49">
        <v>1</v>
      </c>
      <c r="M140" s="47">
        <v>5</v>
      </c>
      <c r="N140" s="47">
        <v>0</v>
      </c>
      <c r="O140" s="47">
        <v>1</v>
      </c>
      <c r="P140" s="47">
        <v>0</v>
      </c>
      <c r="Q140" s="47"/>
      <c r="R140" s="47">
        <f>SUM(M140:Q140)</f>
        <v>6</v>
      </c>
      <c r="S140" s="47"/>
      <c r="T140" s="50" t="s">
        <v>1390</v>
      </c>
      <c r="U140" s="51" t="s">
        <v>1391</v>
      </c>
      <c r="V140" s="51" t="s">
        <v>1392</v>
      </c>
      <c r="W140" s="51"/>
      <c r="X140" s="51">
        <v>14</v>
      </c>
      <c r="Y140" s="51" t="s">
        <v>1393</v>
      </c>
      <c r="Z140" s="52" t="s">
        <v>1394</v>
      </c>
      <c r="AA140" s="51">
        <v>68</v>
      </c>
      <c r="AB140" s="51" t="s">
        <v>1395</v>
      </c>
    </row>
    <row r="141" spans="1:28" s="3" customFormat="1" ht="38.25" hidden="1">
      <c r="A141" s="47">
        <v>8</v>
      </c>
      <c r="B141" s="47">
        <v>48</v>
      </c>
      <c r="C141" s="46"/>
      <c r="D141" s="46">
        <v>107615224</v>
      </c>
      <c r="E141" s="46" t="s">
        <v>1396</v>
      </c>
      <c r="F141" s="47"/>
      <c r="G141" s="47">
        <v>3904711</v>
      </c>
      <c r="H141" s="46">
        <v>1066152</v>
      </c>
      <c r="I141" s="48" t="s">
        <v>1397</v>
      </c>
      <c r="J141" s="48" t="s">
        <v>1398</v>
      </c>
      <c r="K141" s="48" t="s">
        <v>1399</v>
      </c>
      <c r="L141" s="49">
        <v>1</v>
      </c>
      <c r="M141" s="47">
        <v>10</v>
      </c>
      <c r="N141" s="47">
        <v>0</v>
      </c>
      <c r="O141" s="47">
        <v>10</v>
      </c>
      <c r="P141" s="47">
        <v>2</v>
      </c>
      <c r="Q141" s="47"/>
      <c r="R141" s="47">
        <f>SUM(M141:Q141)</f>
        <v>22</v>
      </c>
      <c r="S141" s="47" t="s">
        <v>1400</v>
      </c>
      <c r="T141" s="50" t="s">
        <v>1401</v>
      </c>
      <c r="U141" s="51" t="s">
        <v>1402</v>
      </c>
      <c r="V141" s="51" t="s">
        <v>1403</v>
      </c>
      <c r="W141" s="51"/>
      <c r="X141" s="51">
        <v>14</v>
      </c>
      <c r="Y141" s="51" t="s">
        <v>1404</v>
      </c>
      <c r="Z141" s="52" t="s">
        <v>1405</v>
      </c>
      <c r="AA141" s="51">
        <v>68</v>
      </c>
      <c r="AB141" s="51" t="s">
        <v>1406</v>
      </c>
    </row>
    <row r="142" spans="1:28" s="3" customFormat="1" ht="63.75" hidden="1">
      <c r="A142" s="47">
        <v>8</v>
      </c>
      <c r="B142" s="47">
        <v>48</v>
      </c>
      <c r="C142" s="46"/>
      <c r="D142" s="46">
        <v>107568968</v>
      </c>
      <c r="E142" s="46" t="s">
        <v>1407</v>
      </c>
      <c r="F142" s="47"/>
      <c r="G142" s="47">
        <v>3904357</v>
      </c>
      <c r="H142" s="46">
        <v>1065689</v>
      </c>
      <c r="I142" s="48" t="s">
        <v>1408</v>
      </c>
      <c r="J142" s="48" t="s">
        <v>1409</v>
      </c>
      <c r="K142" s="48" t="s">
        <v>1410</v>
      </c>
      <c r="L142" s="49">
        <v>1</v>
      </c>
      <c r="M142" s="47">
        <v>10</v>
      </c>
      <c r="N142" s="47">
        <v>1</v>
      </c>
      <c r="O142" s="47">
        <v>2</v>
      </c>
      <c r="P142" s="47">
        <v>2</v>
      </c>
      <c r="Q142" s="47"/>
      <c r="R142" s="47">
        <f>SUM(M142:Q142)</f>
        <v>15</v>
      </c>
      <c r="S142" s="47" t="s">
        <v>1411</v>
      </c>
      <c r="T142" s="50" t="s">
        <v>1412</v>
      </c>
      <c r="U142" s="51" t="s">
        <v>1413</v>
      </c>
      <c r="V142" s="51" t="s">
        <v>1414</v>
      </c>
      <c r="W142" s="51"/>
      <c r="X142" s="51">
        <v>14</v>
      </c>
      <c r="Y142" s="51" t="s">
        <v>1415</v>
      </c>
      <c r="Z142" s="52" t="s">
        <v>1416</v>
      </c>
      <c r="AA142" s="51">
        <v>68</v>
      </c>
      <c r="AB142" s="51" t="s">
        <v>1417</v>
      </c>
    </row>
    <row r="143" spans="1:28" s="3" customFormat="1" ht="25.5" hidden="1">
      <c r="A143" s="47">
        <v>8</v>
      </c>
      <c r="B143" s="47">
        <v>48</v>
      </c>
      <c r="C143" s="46"/>
      <c r="D143" s="46" t="s">
        <v>1418</v>
      </c>
      <c r="E143" s="46" t="s">
        <v>1419</v>
      </c>
      <c r="F143" s="57"/>
      <c r="G143" s="46"/>
      <c r="H143" s="46"/>
      <c r="I143" s="48" t="s">
        <v>1420</v>
      </c>
      <c r="J143" s="48" t="s">
        <v>1421</v>
      </c>
      <c r="K143" s="48" t="s">
        <v>1422</v>
      </c>
      <c r="L143" s="49">
        <v>1</v>
      </c>
      <c r="M143" s="47">
        <v>5</v>
      </c>
      <c r="N143" s="47">
        <v>1</v>
      </c>
      <c r="O143" s="47">
        <v>2</v>
      </c>
      <c r="P143" s="47">
        <v>2</v>
      </c>
      <c r="Q143" s="47"/>
      <c r="R143" s="47">
        <f>SUM(M143:Q143)</f>
        <v>10</v>
      </c>
      <c r="S143" s="47" t="s">
        <v>1423</v>
      </c>
      <c r="T143" s="50" t="s">
        <v>1424</v>
      </c>
      <c r="U143" s="51" t="s">
        <v>1425</v>
      </c>
      <c r="V143" s="51" t="s">
        <v>1426</v>
      </c>
      <c r="W143" s="51"/>
      <c r="X143" s="51">
        <v>14</v>
      </c>
      <c r="Y143" s="51" t="s">
        <v>1427</v>
      </c>
      <c r="Z143" s="52" t="s">
        <v>1428</v>
      </c>
      <c r="AA143" s="51">
        <v>68</v>
      </c>
      <c r="AB143" s="51" t="s">
        <v>1429</v>
      </c>
    </row>
    <row r="144" spans="1:28" s="3" customFormat="1" ht="38.25" hidden="1">
      <c r="A144" s="47">
        <v>8</v>
      </c>
      <c r="B144" s="47">
        <v>48</v>
      </c>
      <c r="C144" s="46"/>
      <c r="D144" s="46">
        <v>107622082</v>
      </c>
      <c r="E144" s="46" t="s">
        <v>1430</v>
      </c>
      <c r="F144" s="47"/>
      <c r="G144" s="47">
        <v>3904766</v>
      </c>
      <c r="H144" s="46">
        <v>1066220</v>
      </c>
      <c r="I144" s="48" t="s">
        <v>1431</v>
      </c>
      <c r="J144" s="48" t="s">
        <v>1432</v>
      </c>
      <c r="K144" s="48" t="s">
        <v>1433</v>
      </c>
      <c r="L144" s="49">
        <v>1</v>
      </c>
      <c r="M144" s="47">
        <v>5</v>
      </c>
      <c r="N144" s="47">
        <v>1</v>
      </c>
      <c r="O144" s="47">
        <v>0</v>
      </c>
      <c r="P144" s="47">
        <v>0</v>
      </c>
      <c r="Q144" s="47"/>
      <c r="R144" s="47">
        <f>SUM(M144:Q144)</f>
        <v>6</v>
      </c>
      <c r="S144" s="47"/>
      <c r="T144" s="50" t="s">
        <v>1434</v>
      </c>
      <c r="U144" s="51" t="s">
        <v>1435</v>
      </c>
      <c r="V144" s="51" t="s">
        <v>1436</v>
      </c>
      <c r="W144" s="51"/>
      <c r="X144" s="51">
        <v>14</v>
      </c>
      <c r="Y144" s="51" t="s">
        <v>1437</v>
      </c>
      <c r="Z144" s="52" t="s">
        <v>1438</v>
      </c>
      <c r="AA144" s="51">
        <v>68</v>
      </c>
      <c r="AB144" s="51" t="s">
        <v>1439</v>
      </c>
    </row>
    <row r="145" spans="1:28" s="3" customFormat="1" ht="12.75" hidden="1">
      <c r="A145" s="47">
        <v>10</v>
      </c>
      <c r="B145" s="47">
        <v>48</v>
      </c>
      <c r="C145" s="46"/>
      <c r="D145" s="46">
        <v>106726802</v>
      </c>
      <c r="E145" s="46" t="s">
        <v>1440</v>
      </c>
      <c r="F145" s="47"/>
      <c r="G145" s="47">
        <v>3896767</v>
      </c>
      <c r="H145" s="46">
        <v>1057268</v>
      </c>
      <c r="I145" s="55" t="s">
        <v>1441</v>
      </c>
      <c r="J145" s="55" t="s">
        <v>1442</v>
      </c>
      <c r="K145" s="55" t="s">
        <v>1443</v>
      </c>
      <c r="L145" s="49">
        <v>1</v>
      </c>
      <c r="M145" s="47">
        <v>5</v>
      </c>
      <c r="N145" s="47">
        <v>10</v>
      </c>
      <c r="O145" s="47">
        <v>10</v>
      </c>
      <c r="P145" s="47">
        <v>2</v>
      </c>
      <c r="Q145" s="47">
        <v>10</v>
      </c>
      <c r="R145" s="47">
        <f>SUM(M145:Q145)</f>
        <v>37</v>
      </c>
      <c r="S145" s="47" t="s">
        <v>1444</v>
      </c>
      <c r="T145" s="50" t="s">
        <v>1445</v>
      </c>
      <c r="U145" s="51" t="s">
        <v>1446</v>
      </c>
      <c r="V145" s="51" t="s">
        <v>1447</v>
      </c>
      <c r="W145" s="51" t="s">
        <v>1448</v>
      </c>
      <c r="X145" s="51">
        <v>6</v>
      </c>
      <c r="Y145" s="51" t="s">
        <v>1449</v>
      </c>
      <c r="Z145" s="52" t="s">
        <v>1450</v>
      </c>
      <c r="AA145" s="51">
        <v>68</v>
      </c>
      <c r="AB145" s="51"/>
    </row>
    <row r="146" spans="1:28" s="3" customFormat="1" ht="63.75" hidden="1">
      <c r="A146" s="47">
        <v>10</v>
      </c>
      <c r="B146" s="47">
        <v>48</v>
      </c>
      <c r="C146" s="46"/>
      <c r="D146" s="46">
        <v>107572028</v>
      </c>
      <c r="E146" s="46" t="s">
        <v>1451</v>
      </c>
      <c r="F146" s="47"/>
      <c r="G146" s="47">
        <v>3904385</v>
      </c>
      <c r="H146" s="46">
        <v>1065720</v>
      </c>
      <c r="I146" s="55" t="s">
        <v>1452</v>
      </c>
      <c r="J146" s="55" t="s">
        <v>1453</v>
      </c>
      <c r="K146" s="55" t="s">
        <v>1454</v>
      </c>
      <c r="L146" s="49">
        <v>1</v>
      </c>
      <c r="M146" s="47">
        <v>0</v>
      </c>
      <c r="N146" s="47">
        <v>0</v>
      </c>
      <c r="O146" s="47">
        <v>3</v>
      </c>
      <c r="P146" s="47">
        <v>10</v>
      </c>
      <c r="Q146" s="47">
        <v>10</v>
      </c>
      <c r="R146" s="47">
        <f>SUM(M146:Q146)</f>
        <v>23</v>
      </c>
      <c r="S146" s="47" t="s">
        <v>1455</v>
      </c>
      <c r="T146" s="50" t="s">
        <v>1456</v>
      </c>
      <c r="U146" s="51" t="s">
        <v>1457</v>
      </c>
      <c r="V146" s="51" t="s">
        <v>1458</v>
      </c>
      <c r="W146" s="51"/>
      <c r="X146" s="51">
        <v>14</v>
      </c>
      <c r="Y146" s="51" t="s">
        <v>1459</v>
      </c>
      <c r="Z146" s="52" t="s">
        <v>1460</v>
      </c>
      <c r="AA146" s="51">
        <v>68</v>
      </c>
      <c r="AB146" s="51" t="s">
        <v>1461</v>
      </c>
    </row>
    <row r="147" spans="1:28" s="3" customFormat="1" ht="12.75" hidden="1">
      <c r="A147" s="47">
        <v>10</v>
      </c>
      <c r="B147" s="47">
        <v>48</v>
      </c>
      <c r="C147" s="46"/>
      <c r="D147" s="46">
        <v>107590355</v>
      </c>
      <c r="E147" s="46" t="s">
        <v>1462</v>
      </c>
      <c r="F147" s="47"/>
      <c r="G147" s="47">
        <v>3904521</v>
      </c>
      <c r="H147" s="46">
        <v>1065903</v>
      </c>
      <c r="I147" s="55" t="s">
        <v>1463</v>
      </c>
      <c r="J147" s="55" t="s">
        <v>1464</v>
      </c>
      <c r="K147" s="55" t="s">
        <v>1465</v>
      </c>
      <c r="L147" s="49">
        <v>1</v>
      </c>
      <c r="M147" s="47">
        <v>0</v>
      </c>
      <c r="N147" s="47">
        <v>0</v>
      </c>
      <c r="O147" s="47">
        <v>0</v>
      </c>
      <c r="P147" s="47">
        <v>0</v>
      </c>
      <c r="Q147" s="47">
        <v>10</v>
      </c>
      <c r="R147" s="47">
        <f>SUM(M147:Q147)</f>
        <v>10</v>
      </c>
      <c r="S147" s="47" t="s">
        <v>1466</v>
      </c>
      <c r="T147" s="50" t="s">
        <v>1467</v>
      </c>
      <c r="U147" s="51" t="s">
        <v>1468</v>
      </c>
      <c r="V147" s="51" t="s">
        <v>1469</v>
      </c>
      <c r="W147" s="51"/>
      <c r="X147" s="51">
        <v>14</v>
      </c>
      <c r="Y147" s="51" t="s">
        <v>1470</v>
      </c>
      <c r="Z147" s="52" t="s">
        <v>1471</v>
      </c>
      <c r="AA147" s="51">
        <v>68</v>
      </c>
      <c r="AB147" s="51" t="s">
        <v>1472</v>
      </c>
    </row>
    <row r="148" spans="1:28" s="3" customFormat="1" ht="12.75" hidden="1">
      <c r="A148" s="47">
        <v>10</v>
      </c>
      <c r="B148" s="47">
        <v>48</v>
      </c>
      <c r="C148" s="46"/>
      <c r="D148" s="46">
        <v>107621748</v>
      </c>
      <c r="E148" s="46" t="s">
        <v>1473</v>
      </c>
      <c r="F148" s="47"/>
      <c r="G148" s="47">
        <v>3904763</v>
      </c>
      <c r="H148" s="46">
        <v>1066217</v>
      </c>
      <c r="I148" s="55" t="s">
        <v>1474</v>
      </c>
      <c r="J148" s="55" t="s">
        <v>1475</v>
      </c>
      <c r="K148" s="55" t="s">
        <v>1476</v>
      </c>
      <c r="L148" s="49">
        <v>1</v>
      </c>
      <c r="M148" s="47">
        <v>1</v>
      </c>
      <c r="N148" s="47">
        <v>1</v>
      </c>
      <c r="O148" s="47">
        <v>3</v>
      </c>
      <c r="P148" s="47">
        <v>0</v>
      </c>
      <c r="Q148" s="47">
        <v>2</v>
      </c>
      <c r="R148" s="47">
        <f>SUM(M148:Q148)</f>
        <v>7</v>
      </c>
      <c r="S148" s="47"/>
      <c r="T148" s="50" t="s">
        <v>1477</v>
      </c>
      <c r="U148" s="51" t="s">
        <v>1478</v>
      </c>
      <c r="V148" s="51" t="s">
        <v>1479</v>
      </c>
      <c r="W148" s="51" t="s">
        <v>1480</v>
      </c>
      <c r="X148" s="51">
        <v>6</v>
      </c>
      <c r="Y148" s="51" t="s">
        <v>1481</v>
      </c>
      <c r="Z148" s="52" t="s">
        <v>1482</v>
      </c>
      <c r="AA148" s="51">
        <v>68</v>
      </c>
      <c r="AB148" s="51"/>
    </row>
    <row r="149" spans="1:28" s="3" customFormat="1" ht="25.5" hidden="1">
      <c r="A149" s="47">
        <v>10</v>
      </c>
      <c r="B149" s="47">
        <v>48</v>
      </c>
      <c r="C149" s="46"/>
      <c r="D149" s="46">
        <v>107595748</v>
      </c>
      <c r="E149" s="46" t="s">
        <v>1483</v>
      </c>
      <c r="F149" s="47"/>
      <c r="G149" s="47">
        <v>3904564</v>
      </c>
      <c r="H149" s="46">
        <v>1065957</v>
      </c>
      <c r="I149" s="55" t="s">
        <v>1484</v>
      </c>
      <c r="J149" s="55" t="s">
        <v>1485</v>
      </c>
      <c r="K149" s="55" t="s">
        <v>1486</v>
      </c>
      <c r="L149" s="49">
        <v>1</v>
      </c>
      <c r="M149" s="47">
        <v>0</v>
      </c>
      <c r="N149" s="47">
        <v>0</v>
      </c>
      <c r="O149" s="47">
        <v>1</v>
      </c>
      <c r="P149" s="47">
        <v>2</v>
      </c>
      <c r="Q149" s="47">
        <v>1</v>
      </c>
      <c r="R149" s="47">
        <f>SUM(M149:Q149)</f>
        <v>4</v>
      </c>
      <c r="S149" s="47"/>
      <c r="T149" s="50" t="s">
        <v>1487</v>
      </c>
      <c r="U149" s="51" t="s">
        <v>1488</v>
      </c>
      <c r="V149" s="51" t="s">
        <v>1489</v>
      </c>
      <c r="W149" s="51"/>
      <c r="X149" s="51">
        <v>14</v>
      </c>
      <c r="Y149" s="51" t="s">
        <v>1490</v>
      </c>
      <c r="Z149" s="52" t="s">
        <v>1491</v>
      </c>
      <c r="AA149" s="51">
        <v>68</v>
      </c>
      <c r="AB149" s="51" t="s">
        <v>1492</v>
      </c>
    </row>
    <row r="150" spans="1:28" s="3" customFormat="1" ht="12.75" hidden="1">
      <c r="A150" s="47">
        <v>10</v>
      </c>
      <c r="B150" s="72">
        <v>48</v>
      </c>
      <c r="C150" s="56"/>
      <c r="D150" s="56" t="s">
        <v>1493</v>
      </c>
      <c r="E150" s="46" t="s">
        <v>1494</v>
      </c>
      <c r="F150" s="57"/>
      <c r="G150" s="46"/>
      <c r="H150" s="46"/>
      <c r="I150" s="55" t="s">
        <v>1495</v>
      </c>
      <c r="J150" s="55" t="s">
        <v>1496</v>
      </c>
      <c r="K150" s="55" t="s">
        <v>1497</v>
      </c>
      <c r="L150" s="49">
        <v>1</v>
      </c>
      <c r="M150" s="47">
        <v>0</v>
      </c>
      <c r="N150" s="47">
        <v>0</v>
      </c>
      <c r="O150" s="47">
        <v>2</v>
      </c>
      <c r="P150" s="47">
        <v>2</v>
      </c>
      <c r="Q150" s="47">
        <v>0</v>
      </c>
      <c r="R150" s="47">
        <f>SUM(M150:Q150)</f>
        <v>4</v>
      </c>
      <c r="S150" s="47"/>
      <c r="T150" s="50" t="s">
        <v>1498</v>
      </c>
      <c r="U150" s="51"/>
      <c r="V150" s="51"/>
      <c r="W150" s="51"/>
      <c r="X150" s="51"/>
      <c r="Y150" s="51"/>
      <c r="Z150" s="52"/>
      <c r="AA150" s="51"/>
      <c r="AB150" s="51"/>
    </row>
    <row r="151" spans="1:28" s="3" customFormat="1" ht="12.75" hidden="1">
      <c r="A151" s="47">
        <v>8</v>
      </c>
      <c r="B151" s="47">
        <v>49</v>
      </c>
      <c r="C151" s="46"/>
      <c r="D151" s="46">
        <v>107634340</v>
      </c>
      <c r="E151" s="46" t="s">
        <v>1499</v>
      </c>
      <c r="F151" s="47"/>
      <c r="G151" s="47">
        <v>3904872</v>
      </c>
      <c r="H151" s="46">
        <v>1066343</v>
      </c>
      <c r="I151" s="48" t="s">
        <v>1500</v>
      </c>
      <c r="J151" s="48" t="s">
        <v>1501</v>
      </c>
      <c r="K151" s="48" t="s">
        <v>1502</v>
      </c>
      <c r="L151" s="49">
        <v>1</v>
      </c>
      <c r="M151" s="47">
        <v>10</v>
      </c>
      <c r="N151" s="47">
        <v>1</v>
      </c>
      <c r="O151" s="47">
        <v>10</v>
      </c>
      <c r="P151" s="47">
        <v>1</v>
      </c>
      <c r="Q151" s="47"/>
      <c r="R151" s="47">
        <f>SUM(M151:Q151)</f>
        <v>22</v>
      </c>
      <c r="S151" s="47" t="s">
        <v>1503</v>
      </c>
      <c r="T151" s="50" t="s">
        <v>1504</v>
      </c>
      <c r="U151" s="51" t="s">
        <v>1505</v>
      </c>
      <c r="V151" s="51" t="s">
        <v>1506</v>
      </c>
      <c r="W151" s="51" t="s">
        <v>1507</v>
      </c>
      <c r="X151" s="51"/>
      <c r="Y151" s="51" t="s">
        <v>1508</v>
      </c>
      <c r="Z151" s="52" t="s">
        <v>1509</v>
      </c>
      <c r="AA151" s="51">
        <v>26</v>
      </c>
      <c r="AB151" s="51" t="s">
        <v>1510</v>
      </c>
    </row>
    <row r="152" spans="1:28" s="3" customFormat="1" ht="12.75" hidden="1">
      <c r="A152" s="47">
        <v>8</v>
      </c>
      <c r="B152" s="47">
        <v>49</v>
      </c>
      <c r="C152" s="46"/>
      <c r="D152" s="46">
        <v>107633444</v>
      </c>
      <c r="E152" s="46" t="s">
        <v>1511</v>
      </c>
      <c r="F152" s="47"/>
      <c r="G152" s="47">
        <v>3904863</v>
      </c>
      <c r="H152" s="46">
        <v>1066334</v>
      </c>
      <c r="I152" s="48" t="s">
        <v>1512</v>
      </c>
      <c r="J152" s="48" t="s">
        <v>1513</v>
      </c>
      <c r="K152" s="48" t="s">
        <v>1514</v>
      </c>
      <c r="L152" s="49">
        <v>1</v>
      </c>
      <c r="M152" s="47">
        <v>10</v>
      </c>
      <c r="N152" s="47">
        <v>2</v>
      </c>
      <c r="O152" s="47">
        <v>2</v>
      </c>
      <c r="P152" s="47">
        <v>2</v>
      </c>
      <c r="Q152" s="47"/>
      <c r="R152" s="47">
        <f>SUM(M152:Q152)</f>
        <v>16</v>
      </c>
      <c r="S152" s="47" t="s">
        <v>1515</v>
      </c>
      <c r="T152" s="50" t="s">
        <v>1516</v>
      </c>
      <c r="U152" s="51" t="s">
        <v>1517</v>
      </c>
      <c r="V152" s="51" t="s">
        <v>1518</v>
      </c>
      <c r="W152" s="51" t="s">
        <v>1519</v>
      </c>
      <c r="X152" s="51"/>
      <c r="Y152" s="51" t="s">
        <v>1520</v>
      </c>
      <c r="Z152" s="52" t="s">
        <v>1521</v>
      </c>
      <c r="AA152" s="51">
        <v>26</v>
      </c>
      <c r="AB152" s="51" t="s">
        <v>1522</v>
      </c>
    </row>
    <row r="153" spans="1:28" s="3" customFormat="1" ht="12.75" hidden="1">
      <c r="A153" s="47">
        <v>9</v>
      </c>
      <c r="B153" s="71">
        <v>49</v>
      </c>
      <c r="C153" s="54"/>
      <c r="D153" s="46">
        <v>107646260</v>
      </c>
      <c r="E153" s="46" t="s">
        <v>1523</v>
      </c>
      <c r="F153" s="47"/>
      <c r="G153" s="47">
        <v>3904954</v>
      </c>
      <c r="H153" s="46">
        <v>1066462</v>
      </c>
      <c r="I153" s="48" t="s">
        <v>1524</v>
      </c>
      <c r="J153" s="48" t="s">
        <v>1525</v>
      </c>
      <c r="K153" s="48" t="s">
        <v>1526</v>
      </c>
      <c r="L153" s="49">
        <v>1</v>
      </c>
      <c r="M153" s="47">
        <v>5</v>
      </c>
      <c r="N153" s="47">
        <v>10</v>
      </c>
      <c r="O153" s="47">
        <v>9</v>
      </c>
      <c r="P153" s="47">
        <v>10</v>
      </c>
      <c r="Q153" s="47"/>
      <c r="R153" s="47">
        <f>SUM(M153:Q153)</f>
        <v>34</v>
      </c>
      <c r="S153" s="47" t="s">
        <v>1527</v>
      </c>
      <c r="T153" s="50" t="s">
        <v>1528</v>
      </c>
      <c r="U153" s="51" t="s">
        <v>1529</v>
      </c>
      <c r="V153" s="51" t="s">
        <v>1530</v>
      </c>
      <c r="W153" s="51" t="s">
        <v>1531</v>
      </c>
      <c r="X153" s="51"/>
      <c r="Y153" s="51" t="s">
        <v>1532</v>
      </c>
      <c r="Z153" s="52" t="s">
        <v>1533</v>
      </c>
      <c r="AA153" s="51">
        <v>26</v>
      </c>
      <c r="AB153" s="51" t="s">
        <v>1534</v>
      </c>
    </row>
    <row r="154" spans="1:28" s="3" customFormat="1" ht="12.75" hidden="1">
      <c r="A154" s="47">
        <v>9</v>
      </c>
      <c r="B154" s="47">
        <v>49</v>
      </c>
      <c r="C154" s="46"/>
      <c r="D154" s="46">
        <v>107124722</v>
      </c>
      <c r="E154" s="46" t="s">
        <v>1535</v>
      </c>
      <c r="F154" s="47"/>
      <c r="G154" s="47">
        <v>3900686</v>
      </c>
      <c r="H154" s="46">
        <v>1061247</v>
      </c>
      <c r="I154" s="48" t="s">
        <v>1536</v>
      </c>
      <c r="J154" s="48" t="s">
        <v>1537</v>
      </c>
      <c r="K154" s="48" t="s">
        <v>1538</v>
      </c>
      <c r="L154" s="49">
        <v>1</v>
      </c>
      <c r="M154" s="47">
        <v>7</v>
      </c>
      <c r="N154" s="47">
        <v>3</v>
      </c>
      <c r="O154" s="47">
        <v>10</v>
      </c>
      <c r="P154" s="47">
        <v>1</v>
      </c>
      <c r="Q154" s="47"/>
      <c r="R154" s="47">
        <f>SUM(M154:Q154)</f>
        <v>21</v>
      </c>
      <c r="S154" s="47" t="s">
        <v>1539</v>
      </c>
      <c r="T154" s="50" t="s">
        <v>1540</v>
      </c>
      <c r="U154" s="51" t="s">
        <v>1541</v>
      </c>
      <c r="V154" s="51" t="s">
        <v>1542</v>
      </c>
      <c r="W154" s="51" t="s">
        <v>1543</v>
      </c>
      <c r="X154" s="51">
        <v>10</v>
      </c>
      <c r="Y154" s="51" t="s">
        <v>1544</v>
      </c>
      <c r="Z154" s="52" t="s">
        <v>1545</v>
      </c>
      <c r="AA154" s="51">
        <v>26</v>
      </c>
      <c r="AB154" s="51" t="s">
        <v>1546</v>
      </c>
    </row>
    <row r="155" spans="1:28" s="3" customFormat="1" ht="12.75" hidden="1">
      <c r="A155" s="47">
        <v>10</v>
      </c>
      <c r="B155" s="47">
        <v>49</v>
      </c>
      <c r="C155" s="46"/>
      <c r="D155" s="46">
        <v>107632093</v>
      </c>
      <c r="E155" s="46" t="s">
        <v>1547</v>
      </c>
      <c r="F155" s="47"/>
      <c r="G155" s="47">
        <v>3904853</v>
      </c>
      <c r="H155" s="46">
        <v>1066320</v>
      </c>
      <c r="I155" s="55" t="s">
        <v>1548</v>
      </c>
      <c r="J155" s="55" t="s">
        <v>1549</v>
      </c>
      <c r="K155" s="55" t="s">
        <v>1550</v>
      </c>
      <c r="L155" s="49">
        <v>1</v>
      </c>
      <c r="M155" s="47">
        <v>0</v>
      </c>
      <c r="N155" s="47">
        <v>2</v>
      </c>
      <c r="O155" s="47">
        <v>0</v>
      </c>
      <c r="P155" s="47">
        <v>1</v>
      </c>
      <c r="Q155" s="47">
        <v>0</v>
      </c>
      <c r="R155" s="47">
        <f>SUM(M155:Q155)</f>
        <v>3</v>
      </c>
      <c r="S155" s="47"/>
      <c r="T155" s="50" t="s">
        <v>1551</v>
      </c>
      <c r="U155" s="51" t="s">
        <v>1552</v>
      </c>
      <c r="V155" s="51" t="s">
        <v>1553</v>
      </c>
      <c r="W155" s="51" t="s">
        <v>1554</v>
      </c>
      <c r="X155" s="51"/>
      <c r="Y155" s="51" t="s">
        <v>1555</v>
      </c>
      <c r="Z155" s="52" t="s">
        <v>1556</v>
      </c>
      <c r="AA155" s="51">
        <v>26</v>
      </c>
      <c r="AB155" s="51" t="s">
        <v>1557</v>
      </c>
    </row>
    <row r="156" spans="1:28" s="3" customFormat="1" ht="12.75" hidden="1">
      <c r="A156" s="47">
        <v>7</v>
      </c>
      <c r="B156" s="47">
        <v>51</v>
      </c>
      <c r="C156" s="46"/>
      <c r="D156" s="46">
        <v>107383248</v>
      </c>
      <c r="E156" s="46" t="s">
        <v>1558</v>
      </c>
      <c r="F156" s="47"/>
      <c r="G156" s="47">
        <v>3903047</v>
      </c>
      <c r="H156" s="46">
        <v>1063832</v>
      </c>
      <c r="I156" s="48" t="s">
        <v>1559</v>
      </c>
      <c r="J156" s="48" t="s">
        <v>1560</v>
      </c>
      <c r="K156" s="48" t="s">
        <v>1561</v>
      </c>
      <c r="L156" s="49">
        <v>1</v>
      </c>
      <c r="M156" s="47">
        <v>10</v>
      </c>
      <c r="N156" s="47">
        <v>2</v>
      </c>
      <c r="O156" s="47">
        <v>1</v>
      </c>
      <c r="P156" s="47">
        <v>1</v>
      </c>
      <c r="Q156" s="47"/>
      <c r="R156" s="47">
        <f>SUM(M156:Q156)</f>
        <v>14</v>
      </c>
      <c r="S156" s="47" t="s">
        <v>1562</v>
      </c>
      <c r="T156" s="50" t="s">
        <v>1563</v>
      </c>
      <c r="U156" s="51" t="s">
        <v>1564</v>
      </c>
      <c r="V156" s="51" t="s">
        <v>1565</v>
      </c>
      <c r="W156" s="51" t="s">
        <v>1566</v>
      </c>
      <c r="X156" s="51">
        <v>14</v>
      </c>
      <c r="Y156" s="51" t="s">
        <v>1567</v>
      </c>
      <c r="Z156" s="52" t="s">
        <v>1568</v>
      </c>
      <c r="AA156" s="51">
        <v>21</v>
      </c>
      <c r="AB156" s="51" t="s">
        <v>1569</v>
      </c>
    </row>
    <row r="157" spans="1:28" s="3" customFormat="1" ht="12.75" hidden="1">
      <c r="A157" s="47">
        <v>7</v>
      </c>
      <c r="B157" s="47">
        <v>51</v>
      </c>
      <c r="C157" s="46"/>
      <c r="D157" s="46">
        <v>107509808</v>
      </c>
      <c r="E157" s="46" t="s">
        <v>1570</v>
      </c>
      <c r="F157" s="47"/>
      <c r="G157" s="47">
        <v>3903929</v>
      </c>
      <c r="H157" s="46">
        <v>1065098</v>
      </c>
      <c r="I157" s="48" t="s">
        <v>1571</v>
      </c>
      <c r="J157" s="48" t="s">
        <v>1572</v>
      </c>
      <c r="K157" s="48" t="s">
        <v>1573</v>
      </c>
      <c r="L157" s="49">
        <v>1</v>
      </c>
      <c r="M157" s="47">
        <v>10</v>
      </c>
      <c r="N157" s="47">
        <v>2</v>
      </c>
      <c r="O157" s="47">
        <v>1</v>
      </c>
      <c r="P157" s="47">
        <v>0</v>
      </c>
      <c r="Q157" s="47"/>
      <c r="R157" s="47">
        <f>SUM(M157:Q157)</f>
        <v>13</v>
      </c>
      <c r="S157" s="47" t="s">
        <v>1574</v>
      </c>
      <c r="T157" s="50" t="s">
        <v>1575</v>
      </c>
      <c r="U157" s="51" t="s">
        <v>1576</v>
      </c>
      <c r="V157" s="51" t="s">
        <v>1577</v>
      </c>
      <c r="W157" s="51"/>
      <c r="X157" s="51">
        <v>19</v>
      </c>
      <c r="Y157" s="51" t="s">
        <v>1578</v>
      </c>
      <c r="Z157" s="52" t="s">
        <v>1579</v>
      </c>
      <c r="AA157" s="51">
        <v>21</v>
      </c>
      <c r="AB157" s="51" t="s">
        <v>1580</v>
      </c>
    </row>
    <row r="158" spans="1:28" s="3" customFormat="1" ht="12.75" hidden="1">
      <c r="A158" s="47">
        <v>7</v>
      </c>
      <c r="B158" s="47">
        <v>51</v>
      </c>
      <c r="C158" s="46"/>
      <c r="D158" s="46">
        <v>107509460</v>
      </c>
      <c r="E158" s="46" t="s">
        <v>1581</v>
      </c>
      <c r="F158" s="47"/>
      <c r="G158" s="47">
        <v>3903926</v>
      </c>
      <c r="H158" s="46">
        <v>1065094</v>
      </c>
      <c r="I158" s="48" t="s">
        <v>1582</v>
      </c>
      <c r="J158" s="48" t="s">
        <v>1583</v>
      </c>
      <c r="K158" s="48" t="s">
        <v>1584</v>
      </c>
      <c r="L158" s="49">
        <v>1</v>
      </c>
      <c r="M158" s="47">
        <v>5</v>
      </c>
      <c r="N158" s="47">
        <v>3</v>
      </c>
      <c r="O158" s="47">
        <v>0</v>
      </c>
      <c r="P158" s="47">
        <v>0</v>
      </c>
      <c r="Q158" s="47"/>
      <c r="R158" s="47">
        <f>SUM(M158:Q158)</f>
        <v>8</v>
      </c>
      <c r="S158" s="47"/>
      <c r="T158" s="50" t="s">
        <v>1585</v>
      </c>
      <c r="U158" s="51" t="s">
        <v>1586</v>
      </c>
      <c r="V158" s="51" t="s">
        <v>1587</v>
      </c>
      <c r="W158" s="51"/>
      <c r="X158" s="51">
        <v>19</v>
      </c>
      <c r="Y158" s="51" t="s">
        <v>1588</v>
      </c>
      <c r="Z158" s="52" t="s">
        <v>1589</v>
      </c>
      <c r="AA158" s="51">
        <v>21</v>
      </c>
      <c r="AB158" s="51" t="s">
        <v>1590</v>
      </c>
    </row>
    <row r="159" spans="1:28" s="3" customFormat="1" ht="12.75" hidden="1">
      <c r="A159" s="47">
        <v>7</v>
      </c>
      <c r="B159" s="47">
        <v>51</v>
      </c>
      <c r="C159" s="46"/>
      <c r="D159" s="46">
        <v>107595079</v>
      </c>
      <c r="E159" s="46" t="s">
        <v>1591</v>
      </c>
      <c r="F159" s="47"/>
      <c r="G159" s="47">
        <v>3904559</v>
      </c>
      <c r="H159" s="46">
        <v>1065950</v>
      </c>
      <c r="I159" s="48" t="s">
        <v>1592</v>
      </c>
      <c r="J159" s="48" t="s">
        <v>1593</v>
      </c>
      <c r="K159" s="48" t="s">
        <v>1594</v>
      </c>
      <c r="L159" s="49">
        <v>1</v>
      </c>
      <c r="M159" s="47">
        <v>5</v>
      </c>
      <c r="N159" s="47">
        <v>2</v>
      </c>
      <c r="O159" s="47">
        <v>1</v>
      </c>
      <c r="P159" s="47">
        <v>0</v>
      </c>
      <c r="Q159" s="47"/>
      <c r="R159" s="47">
        <f>SUM(M159:Q159)</f>
        <v>8</v>
      </c>
      <c r="S159" s="47"/>
      <c r="T159" s="50" t="s">
        <v>1595</v>
      </c>
      <c r="U159" s="51" t="s">
        <v>1596</v>
      </c>
      <c r="V159" s="51" t="s">
        <v>1597</v>
      </c>
      <c r="W159" s="51" t="s">
        <v>1598</v>
      </c>
      <c r="X159" s="51">
        <v>18</v>
      </c>
      <c r="Y159" s="51" t="s">
        <v>1599</v>
      </c>
      <c r="Z159" s="52" t="s">
        <v>1600</v>
      </c>
      <c r="AA159" s="51">
        <v>21</v>
      </c>
      <c r="AB159" s="51" t="s">
        <v>1601</v>
      </c>
    </row>
    <row r="160" spans="1:28" s="3" customFormat="1" ht="12.75" hidden="1">
      <c r="A160" s="47">
        <v>8</v>
      </c>
      <c r="B160" s="47">
        <v>51</v>
      </c>
      <c r="C160" s="46"/>
      <c r="D160" s="46">
        <v>107575057</v>
      </c>
      <c r="E160" s="46" t="s">
        <v>1602</v>
      </c>
      <c r="F160" s="47"/>
      <c r="G160" s="47">
        <v>3904409</v>
      </c>
      <c r="H160" s="46">
        <v>1065750</v>
      </c>
      <c r="I160" s="48" t="s">
        <v>1603</v>
      </c>
      <c r="J160" s="48" t="s">
        <v>1604</v>
      </c>
      <c r="K160" s="48" t="s">
        <v>1605</v>
      </c>
      <c r="L160" s="49">
        <v>1</v>
      </c>
      <c r="M160" s="47">
        <v>10</v>
      </c>
      <c r="N160" s="47">
        <v>3</v>
      </c>
      <c r="O160" s="47">
        <v>10</v>
      </c>
      <c r="P160" s="47">
        <v>10</v>
      </c>
      <c r="Q160" s="47"/>
      <c r="R160" s="47">
        <f>SUM(M160:Q160)</f>
        <v>33</v>
      </c>
      <c r="S160" s="47" t="s">
        <v>1606</v>
      </c>
      <c r="T160" s="50" t="s">
        <v>1607</v>
      </c>
      <c r="U160" s="51" t="s">
        <v>1608</v>
      </c>
      <c r="V160" s="51" t="s">
        <v>1609</v>
      </c>
      <c r="W160" s="51" t="s">
        <v>1610</v>
      </c>
      <c r="X160" s="51">
        <v>3</v>
      </c>
      <c r="Y160" s="51" t="s">
        <v>1611</v>
      </c>
      <c r="Z160" s="52" t="s">
        <v>1612</v>
      </c>
      <c r="AA160" s="51">
        <v>21</v>
      </c>
      <c r="AB160" s="51"/>
    </row>
    <row r="161" spans="1:28" s="3" customFormat="1" ht="12.75" hidden="1">
      <c r="A161" s="47">
        <v>8</v>
      </c>
      <c r="B161" s="47">
        <v>51</v>
      </c>
      <c r="C161" s="46"/>
      <c r="D161" s="46" t="s">
        <v>1613</v>
      </c>
      <c r="E161" s="46" t="s">
        <v>1614</v>
      </c>
      <c r="F161" s="57"/>
      <c r="G161" s="46"/>
      <c r="H161" s="46"/>
      <c r="I161" s="48" t="s">
        <v>1615</v>
      </c>
      <c r="J161" s="48" t="s">
        <v>1616</v>
      </c>
      <c r="K161" s="48" t="s">
        <v>1617</v>
      </c>
      <c r="L161" s="49">
        <v>1</v>
      </c>
      <c r="M161" s="47">
        <v>10</v>
      </c>
      <c r="N161" s="47">
        <v>2</v>
      </c>
      <c r="O161" s="47">
        <v>10</v>
      </c>
      <c r="P161" s="47">
        <v>2</v>
      </c>
      <c r="Q161" s="47"/>
      <c r="R161" s="47">
        <f>SUM(M161:Q161)</f>
        <v>24</v>
      </c>
      <c r="S161" s="47" t="s">
        <v>1618</v>
      </c>
      <c r="T161" s="50" t="s">
        <v>1619</v>
      </c>
      <c r="U161" s="51" t="s">
        <v>1620</v>
      </c>
      <c r="V161" s="51" t="s">
        <v>1621</v>
      </c>
      <c r="W161" s="51" t="s">
        <v>1622</v>
      </c>
      <c r="X161" s="51">
        <v>3</v>
      </c>
      <c r="Y161" s="51" t="s">
        <v>1623</v>
      </c>
      <c r="Z161" s="52" t="s">
        <v>1624</v>
      </c>
      <c r="AA161" s="51">
        <v>21</v>
      </c>
      <c r="AB161" s="51"/>
    </row>
    <row r="162" spans="1:28" s="3" customFormat="1" ht="12.75" hidden="1">
      <c r="A162" s="47">
        <v>8</v>
      </c>
      <c r="B162" s="47">
        <v>51</v>
      </c>
      <c r="C162" s="46"/>
      <c r="D162" s="46">
        <v>107546582</v>
      </c>
      <c r="E162" s="46" t="s">
        <v>1625</v>
      </c>
      <c r="F162" s="47"/>
      <c r="G162" s="47">
        <v>3903887</v>
      </c>
      <c r="H162" s="46">
        <v>1065465</v>
      </c>
      <c r="I162" s="48" t="s">
        <v>1626</v>
      </c>
      <c r="J162" s="48" t="s">
        <v>1627</v>
      </c>
      <c r="K162" s="48" t="s">
        <v>1628</v>
      </c>
      <c r="L162" s="49">
        <v>1</v>
      </c>
      <c r="M162" s="47">
        <v>10</v>
      </c>
      <c r="N162" s="47">
        <v>3</v>
      </c>
      <c r="O162" s="47">
        <v>10</v>
      </c>
      <c r="P162" s="47">
        <v>1</v>
      </c>
      <c r="Q162" s="47"/>
      <c r="R162" s="47">
        <f>SUM(M162:Q162)</f>
        <v>24</v>
      </c>
      <c r="S162" s="47" t="s">
        <v>1629</v>
      </c>
      <c r="T162" s="50" t="s">
        <v>1630</v>
      </c>
      <c r="U162" s="51" t="s">
        <v>1631</v>
      </c>
      <c r="V162" s="51" t="s">
        <v>1632</v>
      </c>
      <c r="W162" s="51"/>
      <c r="X162" s="51">
        <v>6</v>
      </c>
      <c r="Y162" s="51" t="s">
        <v>1633</v>
      </c>
      <c r="Z162" s="52" t="s">
        <v>1634</v>
      </c>
      <c r="AA162" s="51">
        <v>21</v>
      </c>
      <c r="AB162" s="51" t="s">
        <v>1635</v>
      </c>
    </row>
    <row r="163" spans="1:28" s="3" customFormat="1" ht="12.75" hidden="1">
      <c r="A163" s="47">
        <v>8</v>
      </c>
      <c r="B163" s="47">
        <v>51</v>
      </c>
      <c r="C163" s="46"/>
      <c r="D163" s="46">
        <v>107347246</v>
      </c>
      <c r="E163" s="46" t="s">
        <v>1636</v>
      </c>
      <c r="F163" s="47"/>
      <c r="G163" s="47">
        <v>3902823</v>
      </c>
      <c r="H163" s="46">
        <v>1063472</v>
      </c>
      <c r="I163" s="48" t="s">
        <v>1637</v>
      </c>
      <c r="J163" s="48" t="s">
        <v>1638</v>
      </c>
      <c r="K163" s="48" t="s">
        <v>1639</v>
      </c>
      <c r="L163" s="49">
        <v>1</v>
      </c>
      <c r="M163" s="47">
        <v>5</v>
      </c>
      <c r="N163" s="47">
        <v>7</v>
      </c>
      <c r="O163" s="47">
        <v>10</v>
      </c>
      <c r="P163" s="47">
        <v>2</v>
      </c>
      <c r="Q163" s="47"/>
      <c r="R163" s="47">
        <f>SUM(M163:Q163)</f>
        <v>24</v>
      </c>
      <c r="S163" s="47" t="s">
        <v>1640</v>
      </c>
      <c r="T163" s="50" t="s">
        <v>1641</v>
      </c>
      <c r="U163" s="51" t="s">
        <v>1642</v>
      </c>
      <c r="V163" s="51" t="s">
        <v>1643</v>
      </c>
      <c r="W163" s="51" t="s">
        <v>1644</v>
      </c>
      <c r="X163" s="51">
        <v>18</v>
      </c>
      <c r="Y163" s="51" t="s">
        <v>1645</v>
      </c>
      <c r="Z163" s="52" t="s">
        <v>1646</v>
      </c>
      <c r="AA163" s="51">
        <v>21</v>
      </c>
      <c r="AB163" s="51" t="s">
        <v>1647</v>
      </c>
    </row>
    <row r="164" spans="1:28" s="3" customFormat="1" ht="12.75" hidden="1">
      <c r="A164" s="47">
        <v>8</v>
      </c>
      <c r="B164" s="47">
        <v>51</v>
      </c>
      <c r="C164" s="46"/>
      <c r="D164" s="46">
        <v>107370977</v>
      </c>
      <c r="E164" s="46" t="s">
        <v>1648</v>
      </c>
      <c r="F164" s="47"/>
      <c r="G164" s="47">
        <v>3902980</v>
      </c>
      <c r="H164" s="46">
        <v>1063709</v>
      </c>
      <c r="I164" s="48" t="s">
        <v>1649</v>
      </c>
      <c r="J164" s="48" t="s">
        <v>1650</v>
      </c>
      <c r="K164" s="48" t="s">
        <v>1651</v>
      </c>
      <c r="L164" s="49">
        <v>1</v>
      </c>
      <c r="M164" s="47">
        <v>5</v>
      </c>
      <c r="N164" s="47">
        <v>2</v>
      </c>
      <c r="O164" s="47">
        <v>10</v>
      </c>
      <c r="P164" s="47">
        <v>2</v>
      </c>
      <c r="Q164" s="47"/>
      <c r="R164" s="47">
        <f>SUM(M164:Q164)</f>
        <v>19</v>
      </c>
      <c r="S164" s="47" t="s">
        <v>1652</v>
      </c>
      <c r="T164" s="50" t="s">
        <v>1653</v>
      </c>
      <c r="U164" s="51" t="s">
        <v>1654</v>
      </c>
      <c r="V164" s="51" t="s">
        <v>1655</v>
      </c>
      <c r="W164" s="51"/>
      <c r="X164" s="51">
        <v>3</v>
      </c>
      <c r="Y164" s="51" t="s">
        <v>1656</v>
      </c>
      <c r="Z164" s="52" t="s">
        <v>1657</v>
      </c>
      <c r="AA164" s="51">
        <v>21</v>
      </c>
      <c r="AB164" s="51" t="s">
        <v>1658</v>
      </c>
    </row>
    <row r="165" spans="1:28" s="3" customFormat="1" ht="12.75" hidden="1">
      <c r="A165" s="47">
        <v>8</v>
      </c>
      <c r="B165" s="47">
        <v>51</v>
      </c>
      <c r="C165" s="46"/>
      <c r="D165" s="46">
        <v>107376597</v>
      </c>
      <c r="E165" s="46" t="s">
        <v>1659</v>
      </c>
      <c r="F165" s="47"/>
      <c r="G165" s="47">
        <v>3903009</v>
      </c>
      <c r="H165" s="46">
        <v>1063765</v>
      </c>
      <c r="I165" s="48" t="s">
        <v>1660</v>
      </c>
      <c r="J165" s="48" t="s">
        <v>1661</v>
      </c>
      <c r="K165" s="48" t="s">
        <v>1662</v>
      </c>
      <c r="L165" s="49">
        <v>1</v>
      </c>
      <c r="M165" s="47">
        <v>5</v>
      </c>
      <c r="N165" s="47">
        <v>1</v>
      </c>
      <c r="O165" s="47">
        <v>10</v>
      </c>
      <c r="P165" s="47">
        <v>2</v>
      </c>
      <c r="Q165" s="47"/>
      <c r="R165" s="47">
        <f>SUM(M165:Q165)</f>
        <v>18</v>
      </c>
      <c r="S165" s="47" t="s">
        <v>1663</v>
      </c>
      <c r="T165" s="50" t="s">
        <v>1664</v>
      </c>
      <c r="U165" s="51" t="s">
        <v>1665</v>
      </c>
      <c r="V165" s="51" t="s">
        <v>1666</v>
      </c>
      <c r="W165" s="51"/>
      <c r="X165" s="51">
        <v>6</v>
      </c>
      <c r="Y165" s="51" t="s">
        <v>1667</v>
      </c>
      <c r="Z165" s="52" t="s">
        <v>1668</v>
      </c>
      <c r="AA165" s="51">
        <v>21</v>
      </c>
      <c r="AB165" s="51" t="s">
        <v>1669</v>
      </c>
    </row>
    <row r="166" spans="1:28" s="3" customFormat="1" ht="12.75" hidden="1">
      <c r="A166" s="47">
        <v>8</v>
      </c>
      <c r="B166" s="47">
        <v>51</v>
      </c>
      <c r="C166" s="46"/>
      <c r="D166" s="46">
        <v>107376711</v>
      </c>
      <c r="E166" s="46" t="s">
        <v>1670</v>
      </c>
      <c r="F166" s="47"/>
      <c r="G166" s="47">
        <v>3903011</v>
      </c>
      <c r="H166" s="46">
        <v>1063767</v>
      </c>
      <c r="I166" s="48" t="s">
        <v>1671</v>
      </c>
      <c r="J166" s="48" t="s">
        <v>1672</v>
      </c>
      <c r="K166" s="48" t="s">
        <v>1673</v>
      </c>
      <c r="L166" s="49">
        <v>1</v>
      </c>
      <c r="M166" s="47">
        <v>5</v>
      </c>
      <c r="N166" s="47">
        <v>0</v>
      </c>
      <c r="O166" s="47">
        <v>10</v>
      </c>
      <c r="P166" s="47">
        <v>2</v>
      </c>
      <c r="Q166" s="47"/>
      <c r="R166" s="47">
        <f>SUM(M166:Q166)</f>
        <v>17</v>
      </c>
      <c r="S166" s="47" t="s">
        <v>1674</v>
      </c>
      <c r="T166" s="50" t="s">
        <v>1675</v>
      </c>
      <c r="U166" s="51" t="s">
        <v>1676</v>
      </c>
      <c r="V166" s="51" t="s">
        <v>1677</v>
      </c>
      <c r="W166" s="51" t="s">
        <v>1678</v>
      </c>
      <c r="X166" s="51">
        <v>3</v>
      </c>
      <c r="Y166" s="51" t="s">
        <v>1679</v>
      </c>
      <c r="Z166" s="52" t="s">
        <v>1680</v>
      </c>
      <c r="AA166" s="51">
        <v>21</v>
      </c>
      <c r="AB166" s="51"/>
    </row>
    <row r="167" spans="1:28" s="3" customFormat="1" ht="12.75" hidden="1">
      <c r="A167" s="47">
        <v>8</v>
      </c>
      <c r="B167" s="47">
        <v>51</v>
      </c>
      <c r="C167" s="46"/>
      <c r="D167" s="46">
        <v>107503171</v>
      </c>
      <c r="E167" s="46" t="s">
        <v>1681</v>
      </c>
      <c r="F167" s="47"/>
      <c r="G167" s="47">
        <v>3903879</v>
      </c>
      <c r="H167" s="46">
        <v>1065031</v>
      </c>
      <c r="I167" s="48" t="s">
        <v>1682</v>
      </c>
      <c r="J167" s="48" t="s">
        <v>1683</v>
      </c>
      <c r="K167" s="48" t="s">
        <v>1684</v>
      </c>
      <c r="L167" s="49">
        <v>1</v>
      </c>
      <c r="M167" s="47">
        <v>10</v>
      </c>
      <c r="N167" s="47">
        <v>1</v>
      </c>
      <c r="O167" s="47">
        <v>2</v>
      </c>
      <c r="P167" s="47">
        <v>1</v>
      </c>
      <c r="Q167" s="47"/>
      <c r="R167" s="47">
        <f>SUM(M167:Q167)</f>
        <v>14</v>
      </c>
      <c r="S167" s="47" t="s">
        <v>1685</v>
      </c>
      <c r="T167" s="50" t="s">
        <v>1686</v>
      </c>
      <c r="U167" s="51" t="s">
        <v>1687</v>
      </c>
      <c r="V167" s="51" t="s">
        <v>1688</v>
      </c>
      <c r="W167" s="51"/>
      <c r="X167" s="51">
        <v>5</v>
      </c>
      <c r="Y167" s="51" t="s">
        <v>1689</v>
      </c>
      <c r="Z167" s="52" t="s">
        <v>1690</v>
      </c>
      <c r="AA167" s="51">
        <v>21</v>
      </c>
      <c r="AB167" s="51" t="s">
        <v>1691</v>
      </c>
    </row>
    <row r="168" spans="1:28" s="3" customFormat="1" ht="12.75" hidden="1">
      <c r="A168" s="47">
        <v>8</v>
      </c>
      <c r="B168" s="47">
        <v>51</v>
      </c>
      <c r="C168" s="46"/>
      <c r="D168" s="46">
        <v>107415751</v>
      </c>
      <c r="E168" s="46" t="s">
        <v>1692</v>
      </c>
      <c r="F168" s="47"/>
      <c r="G168" s="47">
        <v>3903259</v>
      </c>
      <c r="H168" s="46">
        <v>1064157</v>
      </c>
      <c r="I168" s="48" t="s">
        <v>1693</v>
      </c>
      <c r="J168" s="48" t="s">
        <v>1694</v>
      </c>
      <c r="K168" s="48" t="s">
        <v>1695</v>
      </c>
      <c r="L168" s="49">
        <v>1</v>
      </c>
      <c r="M168" s="47">
        <v>5</v>
      </c>
      <c r="N168" s="47">
        <v>2</v>
      </c>
      <c r="O168" s="47">
        <v>2</v>
      </c>
      <c r="P168" s="47">
        <v>2</v>
      </c>
      <c r="Q168" s="47"/>
      <c r="R168" s="47">
        <f>SUM(M168:Q168)</f>
        <v>11</v>
      </c>
      <c r="S168" s="47" t="s">
        <v>1696</v>
      </c>
      <c r="T168" s="50" t="s">
        <v>1697</v>
      </c>
      <c r="U168" s="51" t="s">
        <v>1698</v>
      </c>
      <c r="V168" s="51" t="s">
        <v>1699</v>
      </c>
      <c r="W168" s="51" t="s">
        <v>1700</v>
      </c>
      <c r="X168" s="51">
        <v>3</v>
      </c>
      <c r="Y168" s="51" t="s">
        <v>1701</v>
      </c>
      <c r="Z168" s="52" t="s">
        <v>1702</v>
      </c>
      <c r="AA168" s="51">
        <v>21</v>
      </c>
      <c r="AB168" s="51"/>
    </row>
    <row r="169" spans="1:28" s="3" customFormat="1" ht="12.75" hidden="1">
      <c r="A169" s="47">
        <v>8</v>
      </c>
      <c r="B169" s="47">
        <v>51</v>
      </c>
      <c r="C169" s="46"/>
      <c r="D169" s="46">
        <v>107540300</v>
      </c>
      <c r="E169" s="46" t="s">
        <v>1703</v>
      </c>
      <c r="F169" s="47"/>
      <c r="G169" s="47">
        <v>3904148</v>
      </c>
      <c r="H169" s="46">
        <v>1065403</v>
      </c>
      <c r="I169" s="48" t="s">
        <v>1704</v>
      </c>
      <c r="J169" s="48" t="s">
        <v>1705</v>
      </c>
      <c r="K169" s="48" t="s">
        <v>1706</v>
      </c>
      <c r="L169" s="49">
        <v>1</v>
      </c>
      <c r="M169" s="47">
        <v>5</v>
      </c>
      <c r="N169" s="47">
        <v>1</v>
      </c>
      <c r="O169" s="47">
        <v>2</v>
      </c>
      <c r="P169" s="47">
        <v>2</v>
      </c>
      <c r="Q169" s="47"/>
      <c r="R169" s="47">
        <f>SUM(M169:Q169)</f>
        <v>10</v>
      </c>
      <c r="S169" s="47" t="s">
        <v>1707</v>
      </c>
      <c r="T169" s="50" t="s">
        <v>1708</v>
      </c>
      <c r="U169" s="51" t="s">
        <v>1709</v>
      </c>
      <c r="V169" s="51" t="s">
        <v>1710</v>
      </c>
      <c r="W169" s="51" t="s">
        <v>1711</v>
      </c>
      <c r="X169" s="51"/>
      <c r="Y169" s="51" t="s">
        <v>1712</v>
      </c>
      <c r="Z169" s="52" t="s">
        <v>1713</v>
      </c>
      <c r="AA169" s="51">
        <v>21</v>
      </c>
      <c r="AB169" s="51"/>
    </row>
    <row r="170" spans="1:28" s="3" customFormat="1" ht="12.75" hidden="1">
      <c r="A170" s="47">
        <v>8</v>
      </c>
      <c r="B170" s="47">
        <v>51</v>
      </c>
      <c r="C170" s="46"/>
      <c r="D170" s="46">
        <v>107547826</v>
      </c>
      <c r="E170" s="46" t="s">
        <v>1714</v>
      </c>
      <c r="F170" s="47"/>
      <c r="G170" s="47">
        <v>3904196</v>
      </c>
      <c r="H170" s="46">
        <v>1065478</v>
      </c>
      <c r="I170" s="48" t="s">
        <v>1715</v>
      </c>
      <c r="J170" s="48" t="s">
        <v>1716</v>
      </c>
      <c r="K170" s="48" t="s">
        <v>1717</v>
      </c>
      <c r="L170" s="49">
        <v>1</v>
      </c>
      <c r="M170" s="47">
        <v>5</v>
      </c>
      <c r="N170" s="47">
        <v>1</v>
      </c>
      <c r="O170" s="47">
        <v>2</v>
      </c>
      <c r="P170" s="47">
        <v>2</v>
      </c>
      <c r="Q170" s="47"/>
      <c r="R170" s="47">
        <f>SUM(M170:Q170)</f>
        <v>10</v>
      </c>
      <c r="S170" s="47" t="s">
        <v>1718</v>
      </c>
      <c r="T170" s="50" t="s">
        <v>1719</v>
      </c>
      <c r="U170" s="51" t="s">
        <v>1720</v>
      </c>
      <c r="V170" s="51" t="s">
        <v>1721</v>
      </c>
      <c r="W170" s="51" t="s">
        <v>1722</v>
      </c>
      <c r="X170" s="51">
        <v>13</v>
      </c>
      <c r="Y170" s="51" t="s">
        <v>1723</v>
      </c>
      <c r="Z170" s="52" t="s">
        <v>1724</v>
      </c>
      <c r="AA170" s="51">
        <v>21</v>
      </c>
      <c r="AB170" s="51" t="s">
        <v>1725</v>
      </c>
    </row>
    <row r="171" spans="1:28" s="3" customFormat="1" ht="12.75" hidden="1">
      <c r="A171" s="47">
        <v>8</v>
      </c>
      <c r="B171" s="47">
        <v>51</v>
      </c>
      <c r="C171" s="46"/>
      <c r="D171" s="46">
        <v>106728597</v>
      </c>
      <c r="E171" s="46" t="s">
        <v>1726</v>
      </c>
      <c r="F171" s="47"/>
      <c r="G171" s="47">
        <v>3896779</v>
      </c>
      <c r="H171" s="46">
        <v>1057285</v>
      </c>
      <c r="I171" s="48" t="s">
        <v>1727</v>
      </c>
      <c r="J171" s="48" t="s">
        <v>1728</v>
      </c>
      <c r="K171" s="48" t="s">
        <v>1729</v>
      </c>
      <c r="L171" s="49">
        <v>1</v>
      </c>
      <c r="M171" s="47">
        <v>5</v>
      </c>
      <c r="N171" s="47">
        <v>1</v>
      </c>
      <c r="O171" s="47">
        <v>1</v>
      </c>
      <c r="P171" s="47">
        <v>2</v>
      </c>
      <c r="Q171" s="47"/>
      <c r="R171" s="47">
        <f>SUM(M171:Q171)</f>
        <v>9</v>
      </c>
      <c r="S171" s="47"/>
      <c r="T171" s="50" t="s">
        <v>1730</v>
      </c>
      <c r="U171" s="51" t="s">
        <v>1731</v>
      </c>
      <c r="V171" s="51" t="s">
        <v>1732</v>
      </c>
      <c r="W171" s="51" t="s">
        <v>1733</v>
      </c>
      <c r="X171" s="51">
        <v>18</v>
      </c>
      <c r="Y171" s="51" t="s">
        <v>1734</v>
      </c>
      <c r="Z171" s="52" t="s">
        <v>1735</v>
      </c>
      <c r="AA171" s="51">
        <v>21</v>
      </c>
      <c r="AB171" s="51" t="s">
        <v>1736</v>
      </c>
    </row>
    <row r="172" spans="1:28" s="3" customFormat="1" ht="12.75" hidden="1">
      <c r="A172" s="47">
        <v>8</v>
      </c>
      <c r="B172" s="47">
        <v>51</v>
      </c>
      <c r="C172" s="46"/>
      <c r="D172" s="46">
        <v>107375708</v>
      </c>
      <c r="E172" s="46" t="s">
        <v>1737</v>
      </c>
      <c r="F172" s="47"/>
      <c r="G172" s="47">
        <v>3903003</v>
      </c>
      <c r="H172" s="46">
        <v>1063757</v>
      </c>
      <c r="I172" s="48" t="s">
        <v>1738</v>
      </c>
      <c r="J172" s="48" t="s">
        <v>1739</v>
      </c>
      <c r="K172" s="48" t="s">
        <v>1740</v>
      </c>
      <c r="L172" s="49">
        <v>1</v>
      </c>
      <c r="M172" s="47">
        <v>5</v>
      </c>
      <c r="N172" s="47">
        <v>2</v>
      </c>
      <c r="O172" s="47">
        <v>0</v>
      </c>
      <c r="P172" s="47">
        <v>2</v>
      </c>
      <c r="Q172" s="47"/>
      <c r="R172" s="47">
        <f>SUM(M172:Q172)</f>
        <v>9</v>
      </c>
      <c r="S172" s="47"/>
      <c r="T172" s="50" t="s">
        <v>1741</v>
      </c>
      <c r="U172" s="51" t="s">
        <v>1742</v>
      </c>
      <c r="V172" s="51" t="s">
        <v>1743</v>
      </c>
      <c r="W172" s="51" t="s">
        <v>1744</v>
      </c>
      <c r="X172" s="51">
        <v>18</v>
      </c>
      <c r="Y172" s="51" t="s">
        <v>1745</v>
      </c>
      <c r="Z172" s="52" t="s">
        <v>1746</v>
      </c>
      <c r="AA172" s="51">
        <v>21</v>
      </c>
      <c r="AB172" s="51" t="s">
        <v>1747</v>
      </c>
    </row>
    <row r="173" spans="1:28" s="3" customFormat="1" ht="25.5" hidden="1">
      <c r="A173" s="47">
        <v>8</v>
      </c>
      <c r="B173" s="47">
        <v>51</v>
      </c>
      <c r="C173" s="46"/>
      <c r="D173" s="46">
        <v>107413959</v>
      </c>
      <c r="E173" s="46" t="s">
        <v>1748</v>
      </c>
      <c r="F173" s="47"/>
      <c r="G173" s="47">
        <v>3903243</v>
      </c>
      <c r="H173" s="46">
        <v>1064139</v>
      </c>
      <c r="I173" s="48" t="s">
        <v>1749</v>
      </c>
      <c r="J173" s="48" t="s">
        <v>1750</v>
      </c>
      <c r="K173" s="48" t="s">
        <v>1751</v>
      </c>
      <c r="L173" s="49">
        <v>1</v>
      </c>
      <c r="M173" s="47">
        <v>5</v>
      </c>
      <c r="N173" s="47">
        <v>1</v>
      </c>
      <c r="O173" s="47">
        <v>1</v>
      </c>
      <c r="P173" s="47">
        <v>1</v>
      </c>
      <c r="Q173" s="47"/>
      <c r="R173" s="47">
        <f>SUM(M173:Q173)</f>
        <v>8</v>
      </c>
      <c r="S173" s="47"/>
      <c r="T173" s="50" t="s">
        <v>1752</v>
      </c>
      <c r="U173" s="51" t="s">
        <v>1753</v>
      </c>
      <c r="V173" s="51" t="s">
        <v>1754</v>
      </c>
      <c r="W173" s="51"/>
      <c r="X173" s="51">
        <v>11</v>
      </c>
      <c r="Y173" s="51" t="s">
        <v>1755</v>
      </c>
      <c r="Z173" s="52" t="s">
        <v>1756</v>
      </c>
      <c r="AA173" s="51">
        <v>21</v>
      </c>
      <c r="AB173" s="51" t="s">
        <v>1757</v>
      </c>
    </row>
    <row r="174" spans="1:28" s="3" customFormat="1" ht="12.75" hidden="1">
      <c r="A174" s="47">
        <v>8</v>
      </c>
      <c r="B174" s="47">
        <v>51</v>
      </c>
      <c r="C174" s="46"/>
      <c r="D174" s="46">
        <v>107567400</v>
      </c>
      <c r="E174" s="46" t="s">
        <v>1758</v>
      </c>
      <c r="F174" s="47"/>
      <c r="G174" s="47">
        <v>3904346</v>
      </c>
      <c r="H174" s="46">
        <v>1065674</v>
      </c>
      <c r="I174" s="48" t="s">
        <v>1759</v>
      </c>
      <c r="J174" s="48" t="s">
        <v>1760</v>
      </c>
      <c r="K174" s="48" t="s">
        <v>1761</v>
      </c>
      <c r="L174" s="49">
        <v>1</v>
      </c>
      <c r="M174" s="47">
        <v>5</v>
      </c>
      <c r="N174" s="47">
        <v>0</v>
      </c>
      <c r="O174" s="47">
        <v>2</v>
      </c>
      <c r="P174" s="47">
        <v>1</v>
      </c>
      <c r="Q174" s="47"/>
      <c r="R174" s="47">
        <f>SUM(M174:Q174)</f>
        <v>8</v>
      </c>
      <c r="S174" s="47"/>
      <c r="T174" s="50" t="s">
        <v>1762</v>
      </c>
      <c r="U174" s="51" t="s">
        <v>1763</v>
      </c>
      <c r="V174" s="51" t="s">
        <v>1764</v>
      </c>
      <c r="W174" s="51" t="s">
        <v>1765</v>
      </c>
      <c r="X174" s="51"/>
      <c r="Y174" s="51" t="s">
        <v>1766</v>
      </c>
      <c r="Z174" s="52" t="s">
        <v>1767</v>
      </c>
      <c r="AA174" s="51">
        <v>21</v>
      </c>
      <c r="AB174" s="51"/>
    </row>
    <row r="175" spans="1:28" s="3" customFormat="1" ht="12.75" hidden="1">
      <c r="A175" s="47">
        <v>8</v>
      </c>
      <c r="B175" s="47">
        <v>51</v>
      </c>
      <c r="C175" s="46"/>
      <c r="D175" s="46">
        <v>107539617</v>
      </c>
      <c r="E175" s="46" t="s">
        <v>1768</v>
      </c>
      <c r="F175" s="47"/>
      <c r="G175" s="47">
        <v>3904142</v>
      </c>
      <c r="H175" s="46">
        <v>1065396</v>
      </c>
      <c r="I175" s="48" t="s">
        <v>1769</v>
      </c>
      <c r="J175" s="48" t="s">
        <v>1770</v>
      </c>
      <c r="K175" s="48" t="s">
        <v>1771</v>
      </c>
      <c r="L175" s="47" t="s">
        <v>1772</v>
      </c>
      <c r="M175" s="47">
        <v>5</v>
      </c>
      <c r="N175" s="47">
        <v>0</v>
      </c>
      <c r="O175" s="47">
        <v>0</v>
      </c>
      <c r="P175" s="47">
        <v>0</v>
      </c>
      <c r="Q175" s="47"/>
      <c r="R175" s="47">
        <f>SUM(M175:Q175)</f>
        <v>5</v>
      </c>
      <c r="S175" s="47"/>
      <c r="T175" s="47" t="s">
        <v>1773</v>
      </c>
      <c r="U175" s="51" t="s">
        <v>1774</v>
      </c>
      <c r="V175" s="51" t="s">
        <v>1775</v>
      </c>
      <c r="W175" s="51"/>
      <c r="X175" s="51">
        <v>5</v>
      </c>
      <c r="Y175" s="51" t="s">
        <v>1776</v>
      </c>
      <c r="Z175" s="52" t="s">
        <v>1777</v>
      </c>
      <c r="AA175" s="51">
        <v>21</v>
      </c>
      <c r="AB175" s="51" t="s">
        <v>1778</v>
      </c>
    </row>
    <row r="176" spans="1:28" s="3" customFormat="1" ht="12.75" hidden="1">
      <c r="A176" s="47">
        <v>8</v>
      </c>
      <c r="B176" s="47">
        <v>51</v>
      </c>
      <c r="C176" s="46"/>
      <c r="D176" s="46">
        <v>107359497</v>
      </c>
      <c r="E176" s="46" t="s">
        <v>1779</v>
      </c>
      <c r="F176" s="47"/>
      <c r="G176" s="47">
        <v>3902901</v>
      </c>
      <c r="H176" s="46">
        <v>1063594</v>
      </c>
      <c r="I176" s="48" t="s">
        <v>1780</v>
      </c>
      <c r="J176" s="48" t="s">
        <v>1781</v>
      </c>
      <c r="K176" s="48" t="s">
        <v>1782</v>
      </c>
      <c r="L176" s="49">
        <v>1</v>
      </c>
      <c r="M176" s="47">
        <v>0</v>
      </c>
      <c r="N176" s="47">
        <v>0</v>
      </c>
      <c r="O176" s="47">
        <v>2</v>
      </c>
      <c r="P176" s="47">
        <v>2</v>
      </c>
      <c r="Q176" s="47"/>
      <c r="R176" s="47">
        <f>SUM(M176:Q176)</f>
        <v>4</v>
      </c>
      <c r="S176" s="47"/>
      <c r="T176" s="50" t="s">
        <v>1783</v>
      </c>
      <c r="U176" s="51" t="s">
        <v>1784</v>
      </c>
      <c r="V176" s="51" t="s">
        <v>1785</v>
      </c>
      <c r="W176" s="51"/>
      <c r="X176" s="51">
        <v>6</v>
      </c>
      <c r="Y176" s="51" t="s">
        <v>1786</v>
      </c>
      <c r="Z176" s="52"/>
      <c r="AA176" s="51">
        <v>21</v>
      </c>
      <c r="AB176" s="51" t="s">
        <v>1787</v>
      </c>
    </row>
    <row r="177" spans="1:28" s="3" customFormat="1" ht="12.75" hidden="1">
      <c r="A177" s="47">
        <v>9</v>
      </c>
      <c r="B177" s="72">
        <v>51</v>
      </c>
      <c r="C177" s="56"/>
      <c r="D177" s="56">
        <v>107628157</v>
      </c>
      <c r="E177" s="46" t="s">
        <v>1788</v>
      </c>
      <c r="F177" s="47"/>
      <c r="G177" s="47">
        <v>3904819</v>
      </c>
      <c r="H177" s="46">
        <v>1066281</v>
      </c>
      <c r="I177" s="48" t="s">
        <v>1789</v>
      </c>
      <c r="J177" s="48" t="s">
        <v>1790</v>
      </c>
      <c r="K177" s="48" t="s">
        <v>1791</v>
      </c>
      <c r="L177" s="49">
        <v>1</v>
      </c>
      <c r="M177" s="47">
        <v>6</v>
      </c>
      <c r="N177" s="47">
        <v>10</v>
      </c>
      <c r="O177" s="47">
        <v>10</v>
      </c>
      <c r="P177" s="47">
        <v>10</v>
      </c>
      <c r="Q177" s="47"/>
      <c r="R177" s="47">
        <f>SUM(M177:Q177)</f>
        <v>36</v>
      </c>
      <c r="S177" s="47" t="s">
        <v>1792</v>
      </c>
      <c r="T177" s="50" t="s">
        <v>1793</v>
      </c>
      <c r="U177" s="51" t="s">
        <v>1794</v>
      </c>
      <c r="V177" s="51" t="s">
        <v>1795</v>
      </c>
      <c r="W177" s="51" t="s">
        <v>1796</v>
      </c>
      <c r="X177" s="51">
        <v>3</v>
      </c>
      <c r="Y177" s="51" t="s">
        <v>1797</v>
      </c>
      <c r="Z177" s="52" t="s">
        <v>1798</v>
      </c>
      <c r="AA177" s="51">
        <v>21</v>
      </c>
      <c r="AB177" s="51"/>
    </row>
    <row r="178" spans="1:28" s="3" customFormat="1" ht="12.75" hidden="1">
      <c r="A178" s="47">
        <v>9</v>
      </c>
      <c r="B178" s="73">
        <v>51</v>
      </c>
      <c r="C178" s="61"/>
      <c r="D178" s="46">
        <v>107346019</v>
      </c>
      <c r="E178" s="46" t="s">
        <v>1799</v>
      </c>
      <c r="F178" s="47"/>
      <c r="G178" s="47">
        <v>3902814</v>
      </c>
      <c r="H178" s="46">
        <v>1063460</v>
      </c>
      <c r="I178" s="48" t="s">
        <v>1800</v>
      </c>
      <c r="J178" s="48" t="s">
        <v>1801</v>
      </c>
      <c r="K178" s="48" t="s">
        <v>1802</v>
      </c>
      <c r="L178" s="49">
        <v>1</v>
      </c>
      <c r="M178" s="47">
        <v>7</v>
      </c>
      <c r="N178" s="47">
        <v>10</v>
      </c>
      <c r="O178" s="47">
        <v>10</v>
      </c>
      <c r="P178" s="47">
        <v>1</v>
      </c>
      <c r="Q178" s="47"/>
      <c r="R178" s="47">
        <f>SUM(M178:Q178)</f>
        <v>28</v>
      </c>
      <c r="S178" s="47" t="s">
        <v>1803</v>
      </c>
      <c r="T178" s="50" t="s">
        <v>1804</v>
      </c>
      <c r="U178" s="51" t="s">
        <v>1805</v>
      </c>
      <c r="V178" s="51" t="s">
        <v>1806</v>
      </c>
      <c r="W178" s="51" t="s">
        <v>1807</v>
      </c>
      <c r="X178" s="51">
        <v>3</v>
      </c>
      <c r="Y178" s="51" t="s">
        <v>1808</v>
      </c>
      <c r="Z178" s="52" t="s">
        <v>1809</v>
      </c>
      <c r="AA178" s="51">
        <v>21</v>
      </c>
      <c r="AB178" s="51"/>
    </row>
    <row r="179" spans="1:28" s="3" customFormat="1" ht="12.75" hidden="1">
      <c r="A179" s="47">
        <v>9</v>
      </c>
      <c r="B179" s="47">
        <v>51</v>
      </c>
      <c r="C179" s="46"/>
      <c r="D179" s="46">
        <v>107444440</v>
      </c>
      <c r="E179" s="46" t="s">
        <v>1810</v>
      </c>
      <c r="F179" s="47"/>
      <c r="G179" s="47">
        <v>3903493</v>
      </c>
      <c r="H179" s="46">
        <v>1064444</v>
      </c>
      <c r="I179" s="48" t="s">
        <v>1811</v>
      </c>
      <c r="J179" s="48" t="s">
        <v>1812</v>
      </c>
      <c r="K179" s="48" t="s">
        <v>1813</v>
      </c>
      <c r="L179" s="49">
        <v>1</v>
      </c>
      <c r="M179" s="47">
        <v>6</v>
      </c>
      <c r="N179" s="47">
        <v>1</v>
      </c>
      <c r="O179" s="47">
        <v>10</v>
      </c>
      <c r="P179" s="47">
        <v>9</v>
      </c>
      <c r="Q179" s="47"/>
      <c r="R179" s="47">
        <f>SUM(M179:Q179)</f>
        <v>26</v>
      </c>
      <c r="S179" s="47" t="s">
        <v>1814</v>
      </c>
      <c r="T179" s="50" t="s">
        <v>1815</v>
      </c>
      <c r="U179" s="51" t="s">
        <v>1816</v>
      </c>
      <c r="V179" s="51" t="s">
        <v>1817</v>
      </c>
      <c r="W179" s="51" t="s">
        <v>1818</v>
      </c>
      <c r="X179" s="51">
        <v>3</v>
      </c>
      <c r="Y179" s="51" t="s">
        <v>1819</v>
      </c>
      <c r="Z179" s="52" t="s">
        <v>1820</v>
      </c>
      <c r="AA179" s="51">
        <v>21</v>
      </c>
      <c r="AB179" s="51"/>
    </row>
    <row r="180" spans="1:28" s="3" customFormat="1" ht="12.75" hidden="1">
      <c r="A180" s="47">
        <v>9</v>
      </c>
      <c r="B180" s="47">
        <v>51</v>
      </c>
      <c r="C180" s="46"/>
      <c r="D180" s="46">
        <v>107624222</v>
      </c>
      <c r="E180" s="46" t="s">
        <v>1821</v>
      </c>
      <c r="F180" s="47"/>
      <c r="G180" s="47">
        <v>3904785</v>
      </c>
      <c r="H180" s="46">
        <v>1066242</v>
      </c>
      <c r="I180" s="48" t="s">
        <v>1822</v>
      </c>
      <c r="J180" s="48" t="s">
        <v>1823</v>
      </c>
      <c r="K180" s="48" t="s">
        <v>1824</v>
      </c>
      <c r="L180" s="49">
        <v>1</v>
      </c>
      <c r="M180" s="47">
        <v>6</v>
      </c>
      <c r="N180" s="47">
        <v>10</v>
      </c>
      <c r="O180" s="47">
        <v>10</v>
      </c>
      <c r="P180" s="47">
        <v>0</v>
      </c>
      <c r="Q180" s="47"/>
      <c r="R180" s="47">
        <f>SUM(M180:Q180)</f>
        <v>26</v>
      </c>
      <c r="S180" s="47" t="s">
        <v>1825</v>
      </c>
      <c r="T180" s="50" t="s">
        <v>1826</v>
      </c>
      <c r="U180" s="51" t="s">
        <v>1827</v>
      </c>
      <c r="V180" s="51" t="s">
        <v>1828</v>
      </c>
      <c r="W180" s="51" t="s">
        <v>1829</v>
      </c>
      <c r="X180" s="51">
        <v>18</v>
      </c>
      <c r="Y180" s="51" t="s">
        <v>1830</v>
      </c>
      <c r="Z180" s="52" t="s">
        <v>1831</v>
      </c>
      <c r="AA180" s="51">
        <v>21</v>
      </c>
      <c r="AB180" s="51" t="s">
        <v>1832</v>
      </c>
    </row>
    <row r="181" spans="1:28" s="3" customFormat="1" ht="12.75" hidden="1">
      <c r="A181" s="47">
        <v>9</v>
      </c>
      <c r="B181" s="47">
        <v>51</v>
      </c>
      <c r="C181" s="46"/>
      <c r="D181" s="46">
        <v>107633006</v>
      </c>
      <c r="E181" s="46" t="s">
        <v>1833</v>
      </c>
      <c r="F181" s="47"/>
      <c r="G181" s="47">
        <v>3904860</v>
      </c>
      <c r="H181" s="46">
        <v>1066330</v>
      </c>
      <c r="I181" s="48" t="s">
        <v>1834</v>
      </c>
      <c r="J181" s="48" t="s">
        <v>1835</v>
      </c>
      <c r="K181" s="48" t="s">
        <v>1836</v>
      </c>
      <c r="L181" s="49">
        <v>1</v>
      </c>
      <c r="M181" s="47">
        <v>4</v>
      </c>
      <c r="N181" s="47">
        <v>10</v>
      </c>
      <c r="O181" s="47">
        <v>10</v>
      </c>
      <c r="P181" s="47">
        <v>1</v>
      </c>
      <c r="Q181" s="47"/>
      <c r="R181" s="47">
        <f>SUM(M181:Q181)</f>
        <v>25</v>
      </c>
      <c r="S181" s="47" t="s">
        <v>1837</v>
      </c>
      <c r="T181" s="50" t="s">
        <v>1838</v>
      </c>
      <c r="U181" s="51" t="s">
        <v>1839</v>
      </c>
      <c r="V181" s="51" t="s">
        <v>1840</v>
      </c>
      <c r="W181" s="51" t="s">
        <v>1841</v>
      </c>
      <c r="X181" s="51"/>
      <c r="Y181" s="51" t="s">
        <v>1842</v>
      </c>
      <c r="Z181" s="52" t="s">
        <v>1843</v>
      </c>
      <c r="AA181" s="51">
        <v>21</v>
      </c>
      <c r="AB181" s="51"/>
    </row>
    <row r="182" spans="1:28" s="3" customFormat="1" ht="12.75" hidden="1">
      <c r="A182" s="47">
        <v>9</v>
      </c>
      <c r="B182" s="72">
        <v>51</v>
      </c>
      <c r="C182" s="56"/>
      <c r="D182" s="56">
        <v>107457266</v>
      </c>
      <c r="E182" s="46" t="s">
        <v>1844</v>
      </c>
      <c r="F182" s="47"/>
      <c r="G182" s="47">
        <v>3903574</v>
      </c>
      <c r="H182" s="46">
        <v>1064572</v>
      </c>
      <c r="I182" s="48" t="s">
        <v>1845</v>
      </c>
      <c r="J182" s="48" t="s">
        <v>1846</v>
      </c>
      <c r="K182" s="48" t="s">
        <v>1847</v>
      </c>
      <c r="L182" s="49">
        <v>1</v>
      </c>
      <c r="M182" s="47">
        <v>4</v>
      </c>
      <c r="N182" s="47">
        <v>10</v>
      </c>
      <c r="O182" s="47">
        <v>10</v>
      </c>
      <c r="P182" s="47">
        <v>1</v>
      </c>
      <c r="Q182" s="47"/>
      <c r="R182" s="47">
        <f>SUM(M182:Q182)</f>
        <v>25</v>
      </c>
      <c r="S182" s="47" t="s">
        <v>1848</v>
      </c>
      <c r="T182" s="50" t="s">
        <v>1849</v>
      </c>
      <c r="U182" s="51" t="s">
        <v>1850</v>
      </c>
      <c r="V182" s="51" t="s">
        <v>1851</v>
      </c>
      <c r="W182" s="51" t="s">
        <v>1852</v>
      </c>
      <c r="X182" s="51">
        <v>3</v>
      </c>
      <c r="Y182" s="51" t="s">
        <v>1853</v>
      </c>
      <c r="Z182" s="52" t="s">
        <v>1854</v>
      </c>
      <c r="AA182" s="51">
        <v>21</v>
      </c>
      <c r="AB182" s="51"/>
    </row>
    <row r="183" spans="1:28" s="3" customFormat="1" ht="12.75" hidden="1">
      <c r="A183" s="47">
        <v>9</v>
      </c>
      <c r="B183" s="47">
        <v>51</v>
      </c>
      <c r="C183" s="46"/>
      <c r="D183" s="46">
        <v>107457042</v>
      </c>
      <c r="E183" s="46" t="s">
        <v>1855</v>
      </c>
      <c r="F183" s="47"/>
      <c r="G183" s="47">
        <v>3903572</v>
      </c>
      <c r="H183" s="46">
        <v>1064570</v>
      </c>
      <c r="I183" s="48" t="s">
        <v>1856</v>
      </c>
      <c r="J183" s="48" t="s">
        <v>1857</v>
      </c>
      <c r="K183" s="48" t="s">
        <v>1858</v>
      </c>
      <c r="L183" s="49">
        <v>1</v>
      </c>
      <c r="M183" s="47">
        <v>6</v>
      </c>
      <c r="N183" s="47">
        <v>2</v>
      </c>
      <c r="O183" s="47">
        <v>10</v>
      </c>
      <c r="P183" s="47">
        <v>1</v>
      </c>
      <c r="Q183" s="47"/>
      <c r="R183" s="47">
        <f>SUM(M183:Q183)</f>
        <v>19</v>
      </c>
      <c r="S183" s="47" t="s">
        <v>1859</v>
      </c>
      <c r="T183" s="50" t="s">
        <v>1860</v>
      </c>
      <c r="U183" s="51" t="s">
        <v>1861</v>
      </c>
      <c r="V183" s="51" t="s">
        <v>1862</v>
      </c>
      <c r="W183" s="51" t="s">
        <v>1863</v>
      </c>
      <c r="X183" s="51">
        <v>18</v>
      </c>
      <c r="Y183" s="51" t="s">
        <v>1864</v>
      </c>
      <c r="Z183" s="52" t="s">
        <v>1865</v>
      </c>
      <c r="AA183" s="51">
        <v>21</v>
      </c>
      <c r="AB183" s="51" t="s">
        <v>1866</v>
      </c>
    </row>
    <row r="184" spans="1:28" s="3" customFormat="1" ht="12.75" hidden="1">
      <c r="A184" s="47">
        <v>9</v>
      </c>
      <c r="B184" s="47">
        <v>51</v>
      </c>
      <c r="C184" s="46"/>
      <c r="D184" s="46">
        <v>107453662</v>
      </c>
      <c r="E184" s="46" t="s">
        <v>1867</v>
      </c>
      <c r="F184" s="47"/>
      <c r="G184" s="47">
        <v>3903546</v>
      </c>
      <c r="H184" s="46">
        <v>1064536</v>
      </c>
      <c r="I184" s="48" t="s">
        <v>1868</v>
      </c>
      <c r="J184" s="48" t="s">
        <v>1869</v>
      </c>
      <c r="K184" s="48" t="s">
        <v>1870</v>
      </c>
      <c r="L184" s="49">
        <v>1</v>
      </c>
      <c r="M184" s="47">
        <v>6</v>
      </c>
      <c r="N184" s="47">
        <v>3</v>
      </c>
      <c r="O184" s="47">
        <v>10</v>
      </c>
      <c r="P184" s="47">
        <v>0</v>
      </c>
      <c r="Q184" s="47"/>
      <c r="R184" s="47">
        <f>SUM(M184:Q184)</f>
        <v>19</v>
      </c>
      <c r="S184" s="47" t="s">
        <v>1871</v>
      </c>
      <c r="T184" s="50" t="s">
        <v>1872</v>
      </c>
      <c r="U184" s="51" t="s">
        <v>1873</v>
      </c>
      <c r="V184" s="51" t="s">
        <v>1874</v>
      </c>
      <c r="W184" s="51" t="s">
        <v>1875</v>
      </c>
      <c r="X184" s="51">
        <v>18</v>
      </c>
      <c r="Y184" s="51" t="s">
        <v>1876</v>
      </c>
      <c r="Z184" s="52" t="s">
        <v>1877</v>
      </c>
      <c r="AA184" s="51">
        <v>21</v>
      </c>
      <c r="AB184" s="51" t="s">
        <v>1878</v>
      </c>
    </row>
    <row r="185" spans="1:28" s="3" customFormat="1" ht="12.75" hidden="1">
      <c r="A185" s="47">
        <v>9</v>
      </c>
      <c r="B185" s="47">
        <v>51</v>
      </c>
      <c r="C185" s="46"/>
      <c r="D185" s="46">
        <v>107574606</v>
      </c>
      <c r="E185" s="46" t="s">
        <v>1879</v>
      </c>
      <c r="F185" s="47"/>
      <c r="G185" s="47">
        <v>3904406</v>
      </c>
      <c r="H185" s="46">
        <v>1065746</v>
      </c>
      <c r="I185" s="48" t="s">
        <v>1880</v>
      </c>
      <c r="J185" s="48" t="s">
        <v>1881</v>
      </c>
      <c r="K185" s="48" t="s">
        <v>1882</v>
      </c>
      <c r="L185" s="49">
        <v>1</v>
      </c>
      <c r="M185" s="47">
        <v>4</v>
      </c>
      <c r="N185" s="47">
        <v>1</v>
      </c>
      <c r="O185" s="47">
        <v>10</v>
      </c>
      <c r="P185" s="47">
        <v>1</v>
      </c>
      <c r="Q185" s="47"/>
      <c r="R185" s="47">
        <f>SUM(M185:Q185)</f>
        <v>16</v>
      </c>
      <c r="S185" s="47" t="s">
        <v>1883</v>
      </c>
      <c r="T185" s="50" t="s">
        <v>1884</v>
      </c>
      <c r="U185" s="51" t="s">
        <v>1885</v>
      </c>
      <c r="V185" s="51" t="s">
        <v>1886</v>
      </c>
      <c r="W185" s="51" t="s">
        <v>1887</v>
      </c>
      <c r="X185" s="51">
        <v>18</v>
      </c>
      <c r="Y185" s="51" t="s">
        <v>1888</v>
      </c>
      <c r="Z185" s="52" t="s">
        <v>1889</v>
      </c>
      <c r="AA185" s="51">
        <v>21</v>
      </c>
      <c r="AB185" s="51" t="s">
        <v>1890</v>
      </c>
    </row>
    <row r="186" spans="1:28" s="3" customFormat="1" ht="12.75" hidden="1">
      <c r="A186" s="47">
        <v>9</v>
      </c>
      <c r="B186" s="72">
        <v>51</v>
      </c>
      <c r="C186" s="56"/>
      <c r="D186" s="56">
        <v>107529599</v>
      </c>
      <c r="E186" s="46" t="s">
        <v>1891</v>
      </c>
      <c r="F186" s="47"/>
      <c r="G186" s="47">
        <v>3904067</v>
      </c>
      <c r="H186" s="46">
        <v>1065295</v>
      </c>
      <c r="I186" s="48" t="s">
        <v>1892</v>
      </c>
      <c r="J186" s="48" t="s">
        <v>1893</v>
      </c>
      <c r="K186" s="48" t="s">
        <v>1894</v>
      </c>
      <c r="L186" s="49">
        <v>1</v>
      </c>
      <c r="M186" s="47">
        <v>4</v>
      </c>
      <c r="N186" s="47">
        <v>0</v>
      </c>
      <c r="O186" s="47">
        <v>4</v>
      </c>
      <c r="P186" s="47">
        <v>1</v>
      </c>
      <c r="Q186" s="47"/>
      <c r="R186" s="47">
        <f>SUM(M186:Q186)</f>
        <v>9</v>
      </c>
      <c r="S186" s="47"/>
      <c r="T186" s="50" t="s">
        <v>1895</v>
      </c>
      <c r="U186" s="51" t="s">
        <v>1896</v>
      </c>
      <c r="V186" s="51" t="s">
        <v>1897</v>
      </c>
      <c r="W186" s="51" t="s">
        <v>1898</v>
      </c>
      <c r="X186" s="51"/>
      <c r="Y186" s="51" t="s">
        <v>1899</v>
      </c>
      <c r="Z186" s="52" t="s">
        <v>1900</v>
      </c>
      <c r="AA186" s="51">
        <v>21</v>
      </c>
      <c r="AB186" s="51"/>
    </row>
    <row r="187" spans="1:28" s="3" customFormat="1" ht="12.75" hidden="1">
      <c r="A187" s="47">
        <v>10</v>
      </c>
      <c r="B187" s="47">
        <v>51</v>
      </c>
      <c r="C187" s="46"/>
      <c r="D187" s="46">
        <v>107629160</v>
      </c>
      <c r="E187" s="46" t="s">
        <v>1901</v>
      </c>
      <c r="F187" s="47"/>
      <c r="G187" s="47">
        <v>3904826</v>
      </c>
      <c r="H187" s="46">
        <v>1066291</v>
      </c>
      <c r="I187" s="55" t="s">
        <v>1902</v>
      </c>
      <c r="J187" s="55" t="s">
        <v>1903</v>
      </c>
      <c r="K187" s="55" t="s">
        <v>1904</v>
      </c>
      <c r="L187" s="49">
        <v>1</v>
      </c>
      <c r="M187" s="47">
        <v>10</v>
      </c>
      <c r="N187" s="47">
        <v>2</v>
      </c>
      <c r="O187" s="47">
        <v>4</v>
      </c>
      <c r="P187" s="47">
        <v>10</v>
      </c>
      <c r="Q187" s="47">
        <v>7</v>
      </c>
      <c r="R187" s="47">
        <f>SUM(M187:Q187)</f>
        <v>33</v>
      </c>
      <c r="S187" s="47" t="s">
        <v>1905</v>
      </c>
      <c r="T187" s="50" t="s">
        <v>1906</v>
      </c>
      <c r="U187" s="51" t="s">
        <v>1907</v>
      </c>
      <c r="V187" s="51" t="s">
        <v>1908</v>
      </c>
      <c r="W187" s="51" t="s">
        <v>1909</v>
      </c>
      <c r="X187" s="51">
        <v>18</v>
      </c>
      <c r="Y187" s="51" t="s">
        <v>1910</v>
      </c>
      <c r="Z187" s="52" t="s">
        <v>1911</v>
      </c>
      <c r="AA187" s="51">
        <v>21</v>
      </c>
      <c r="AB187" s="51" t="s">
        <v>1912</v>
      </c>
    </row>
    <row r="188" spans="1:28" s="3" customFormat="1" ht="12.75" hidden="1">
      <c r="A188" s="47">
        <v>10</v>
      </c>
      <c r="B188" s="47">
        <v>51</v>
      </c>
      <c r="C188" s="46"/>
      <c r="D188" s="46">
        <v>106790142</v>
      </c>
      <c r="E188" s="46" t="s">
        <v>1913</v>
      </c>
      <c r="F188" s="47"/>
      <c r="G188" s="47">
        <v>3897144</v>
      </c>
      <c r="H188" s="46">
        <v>1057901</v>
      </c>
      <c r="I188" s="55" t="s">
        <v>1914</v>
      </c>
      <c r="J188" s="55" t="s">
        <v>1915</v>
      </c>
      <c r="K188" s="55" t="s">
        <v>1916</v>
      </c>
      <c r="L188" s="49">
        <v>1</v>
      </c>
      <c r="M188" s="47">
        <v>10</v>
      </c>
      <c r="N188" s="47">
        <v>10</v>
      </c>
      <c r="O188" s="47">
        <v>10</v>
      </c>
      <c r="P188" s="47">
        <v>0</v>
      </c>
      <c r="Q188" s="47">
        <v>0</v>
      </c>
      <c r="R188" s="47">
        <f>SUM(M188:Q188)</f>
        <v>30</v>
      </c>
      <c r="S188" s="47" t="s">
        <v>1917</v>
      </c>
      <c r="T188" s="50" t="s">
        <v>1918</v>
      </c>
      <c r="U188" s="51" t="s">
        <v>1919</v>
      </c>
      <c r="V188" s="51" t="s">
        <v>1920</v>
      </c>
      <c r="W188" s="51" t="s">
        <v>1921</v>
      </c>
      <c r="X188" s="51"/>
      <c r="Y188" s="51" t="s">
        <v>1922</v>
      </c>
      <c r="Z188" s="52" t="s">
        <v>1923</v>
      </c>
      <c r="AA188" s="51">
        <v>21</v>
      </c>
      <c r="AB188" s="51"/>
    </row>
    <row r="189" spans="1:28" s="3" customFormat="1" ht="12.75" hidden="1">
      <c r="A189" s="47">
        <v>10</v>
      </c>
      <c r="B189" s="47">
        <v>51</v>
      </c>
      <c r="C189" s="46"/>
      <c r="D189" s="46">
        <v>106790697</v>
      </c>
      <c r="E189" s="46" t="s">
        <v>1924</v>
      </c>
      <c r="F189" s="47"/>
      <c r="G189" s="47">
        <v>3897142</v>
      </c>
      <c r="H189" s="46">
        <v>1057906</v>
      </c>
      <c r="I189" s="55" t="s">
        <v>1925</v>
      </c>
      <c r="J189" s="55" t="s">
        <v>1926</v>
      </c>
      <c r="K189" s="55" t="s">
        <v>1927</v>
      </c>
      <c r="L189" s="49">
        <v>1</v>
      </c>
      <c r="M189" s="47">
        <v>2</v>
      </c>
      <c r="N189" s="47">
        <v>0</v>
      </c>
      <c r="O189" s="47">
        <v>10</v>
      </c>
      <c r="P189" s="47">
        <v>10</v>
      </c>
      <c r="Q189" s="47">
        <v>0</v>
      </c>
      <c r="R189" s="47">
        <f>SUM(M189:Q189)</f>
        <v>22</v>
      </c>
      <c r="S189" s="47" t="s">
        <v>1928</v>
      </c>
      <c r="T189" s="50" t="s">
        <v>1929</v>
      </c>
      <c r="U189" s="51" t="s">
        <v>1930</v>
      </c>
      <c r="V189" s="51" t="s">
        <v>1931</v>
      </c>
      <c r="W189" s="51" t="s">
        <v>1932</v>
      </c>
      <c r="X189" s="51"/>
      <c r="Y189" s="51" t="s">
        <v>1933</v>
      </c>
      <c r="Z189" s="52" t="s">
        <v>1934</v>
      </c>
      <c r="AA189" s="51">
        <v>21</v>
      </c>
      <c r="AB189" s="51"/>
    </row>
    <row r="190" spans="1:28" s="3" customFormat="1" ht="12.75" hidden="1">
      <c r="A190" s="47">
        <v>10</v>
      </c>
      <c r="B190" s="72">
        <v>51</v>
      </c>
      <c r="C190" s="56"/>
      <c r="D190" s="56">
        <v>107524768</v>
      </c>
      <c r="E190" s="46" t="s">
        <v>1935</v>
      </c>
      <c r="F190" s="47"/>
      <c r="G190" s="47">
        <v>3904030</v>
      </c>
      <c r="H190" s="46">
        <v>1065247</v>
      </c>
      <c r="I190" s="55" t="s">
        <v>1936</v>
      </c>
      <c r="J190" s="55" t="s">
        <v>1937</v>
      </c>
      <c r="K190" s="55" t="s">
        <v>1938</v>
      </c>
      <c r="L190" s="49">
        <v>1</v>
      </c>
      <c r="M190" s="47">
        <v>2</v>
      </c>
      <c r="N190" s="47">
        <v>2</v>
      </c>
      <c r="O190" s="47">
        <v>10</v>
      </c>
      <c r="P190" s="47">
        <v>1</v>
      </c>
      <c r="Q190" s="47">
        <v>2</v>
      </c>
      <c r="R190" s="47">
        <f>SUM(M190:Q190)</f>
        <v>17</v>
      </c>
      <c r="S190" s="47" t="s">
        <v>1939</v>
      </c>
      <c r="T190" s="50" t="s">
        <v>1940</v>
      </c>
      <c r="U190" s="51"/>
      <c r="V190" s="51"/>
      <c r="W190" s="51"/>
      <c r="X190" s="51"/>
      <c r="Y190" s="51"/>
      <c r="Z190" s="52"/>
      <c r="AA190" s="51"/>
      <c r="AB190" s="51"/>
    </row>
    <row r="191" spans="1:28" s="3" customFormat="1" ht="12.75" hidden="1">
      <c r="A191" s="47">
        <v>10</v>
      </c>
      <c r="B191" s="47">
        <v>51</v>
      </c>
      <c r="C191" s="46"/>
      <c r="D191" s="46">
        <v>107610948</v>
      </c>
      <c r="E191" s="46" t="s">
        <v>1941</v>
      </c>
      <c r="F191" s="47"/>
      <c r="G191" s="47">
        <v>3904683</v>
      </c>
      <c r="H191" s="46">
        <v>1066109</v>
      </c>
      <c r="I191" s="55" t="s">
        <v>1942</v>
      </c>
      <c r="J191" s="55" t="s">
        <v>1943</v>
      </c>
      <c r="K191" s="55" t="s">
        <v>1944</v>
      </c>
      <c r="L191" s="49">
        <v>1</v>
      </c>
      <c r="M191" s="47">
        <v>1</v>
      </c>
      <c r="N191" s="47">
        <v>0</v>
      </c>
      <c r="O191" s="47">
        <v>0</v>
      </c>
      <c r="P191" s="47">
        <v>10</v>
      </c>
      <c r="Q191" s="47">
        <v>5</v>
      </c>
      <c r="R191" s="47">
        <f>SUM(M191:Q191)</f>
        <v>16</v>
      </c>
      <c r="S191" s="47" t="s">
        <v>1945</v>
      </c>
      <c r="T191" s="50" t="s">
        <v>1946</v>
      </c>
      <c r="U191" s="51" t="s">
        <v>1947</v>
      </c>
      <c r="V191" s="51" t="s">
        <v>1948</v>
      </c>
      <c r="W191" s="51"/>
      <c r="X191" s="51">
        <v>5</v>
      </c>
      <c r="Y191" s="51" t="s">
        <v>1949</v>
      </c>
      <c r="Z191" s="52"/>
      <c r="AA191" s="51">
        <v>21</v>
      </c>
      <c r="AB191" s="51" t="s">
        <v>1950</v>
      </c>
    </row>
    <row r="192" spans="1:28" s="3" customFormat="1" ht="12.75" hidden="1">
      <c r="A192" s="47">
        <v>10</v>
      </c>
      <c r="B192" s="47">
        <v>51</v>
      </c>
      <c r="C192" s="46"/>
      <c r="D192" s="46">
        <v>107341171</v>
      </c>
      <c r="E192" s="46" t="s">
        <v>1951</v>
      </c>
      <c r="F192" s="47"/>
      <c r="G192" s="47">
        <v>3902779</v>
      </c>
      <c r="H192" s="46">
        <v>1063411</v>
      </c>
      <c r="I192" s="55" t="s">
        <v>1952</v>
      </c>
      <c r="J192" s="55" t="s">
        <v>1953</v>
      </c>
      <c r="K192" s="55" t="s">
        <v>1954</v>
      </c>
      <c r="L192" s="49">
        <v>1</v>
      </c>
      <c r="M192" s="47">
        <v>0</v>
      </c>
      <c r="N192" s="47">
        <v>2</v>
      </c>
      <c r="O192" s="47">
        <v>10</v>
      </c>
      <c r="P192" s="47">
        <v>2</v>
      </c>
      <c r="Q192" s="47">
        <v>1</v>
      </c>
      <c r="R192" s="47">
        <f>SUM(M192:Q192)</f>
        <v>15</v>
      </c>
      <c r="S192" s="47" t="s">
        <v>1955</v>
      </c>
      <c r="T192" s="50" t="s">
        <v>1956</v>
      </c>
      <c r="U192" s="51" t="s">
        <v>1957</v>
      </c>
      <c r="V192" s="51" t="s">
        <v>1958</v>
      </c>
      <c r="W192" s="51"/>
      <c r="X192" s="51">
        <v>12</v>
      </c>
      <c r="Y192" s="51" t="s">
        <v>1959</v>
      </c>
      <c r="Z192" s="52" t="s">
        <v>1960</v>
      </c>
      <c r="AA192" s="51">
        <v>21</v>
      </c>
      <c r="AB192" s="51" t="s">
        <v>1961</v>
      </c>
    </row>
    <row r="193" spans="1:28" s="3" customFormat="1" ht="12.75" hidden="1">
      <c r="A193" s="47">
        <v>10</v>
      </c>
      <c r="B193" s="72">
        <v>51</v>
      </c>
      <c r="C193" s="56"/>
      <c r="D193" s="56">
        <v>107384920</v>
      </c>
      <c r="E193" s="46" t="s">
        <v>1962</v>
      </c>
      <c r="F193" s="47"/>
      <c r="G193" s="47">
        <v>3903060</v>
      </c>
      <c r="H193" s="46">
        <v>1063849</v>
      </c>
      <c r="I193" s="55" t="s">
        <v>1963</v>
      </c>
      <c r="J193" s="55" t="s">
        <v>1964</v>
      </c>
      <c r="K193" s="55" t="s">
        <v>1965</v>
      </c>
      <c r="L193" s="49">
        <v>1</v>
      </c>
      <c r="M193" s="47">
        <v>1</v>
      </c>
      <c r="N193" s="47">
        <v>1</v>
      </c>
      <c r="O193" s="47">
        <v>1</v>
      </c>
      <c r="P193" s="47">
        <v>10</v>
      </c>
      <c r="Q193" s="47">
        <v>0</v>
      </c>
      <c r="R193" s="47">
        <f>SUM(M193:Q193)</f>
        <v>13</v>
      </c>
      <c r="S193" s="47" t="s">
        <v>1966</v>
      </c>
      <c r="T193" s="50" t="s">
        <v>1967</v>
      </c>
      <c r="U193" s="51" t="s">
        <v>1968</v>
      </c>
      <c r="V193" s="51" t="s">
        <v>1969</v>
      </c>
      <c r="W193" s="51"/>
      <c r="X193" s="51">
        <v>5</v>
      </c>
      <c r="Y193" s="51" t="s">
        <v>1970</v>
      </c>
      <c r="Z193" s="52" t="s">
        <v>1971</v>
      </c>
      <c r="AA193" s="51">
        <v>21</v>
      </c>
      <c r="AB193" s="51" t="s">
        <v>1972</v>
      </c>
    </row>
    <row r="194" spans="1:28" s="3" customFormat="1" ht="12.75" hidden="1">
      <c r="A194" s="47">
        <v>10</v>
      </c>
      <c r="B194" s="47">
        <v>51</v>
      </c>
      <c r="C194" s="46"/>
      <c r="D194" s="46">
        <v>107608573</v>
      </c>
      <c r="E194" s="46" t="s">
        <v>1973</v>
      </c>
      <c r="F194" s="47"/>
      <c r="G194" s="47">
        <v>3904665</v>
      </c>
      <c r="H194" s="46">
        <v>1066085</v>
      </c>
      <c r="I194" s="55" t="s">
        <v>1974</v>
      </c>
      <c r="J194" s="55" t="s">
        <v>1975</v>
      </c>
      <c r="K194" s="55" t="s">
        <v>1976</v>
      </c>
      <c r="L194" s="47" t="s">
        <v>1977</v>
      </c>
      <c r="M194" s="47">
        <v>0</v>
      </c>
      <c r="N194" s="47">
        <v>0</v>
      </c>
      <c r="O194" s="47">
        <v>10</v>
      </c>
      <c r="P194" s="47">
        <v>0</v>
      </c>
      <c r="Q194" s="47">
        <v>3</v>
      </c>
      <c r="R194" s="47">
        <f>SUM(M194:Q194)</f>
        <v>13</v>
      </c>
      <c r="S194" s="47" t="s">
        <v>1978</v>
      </c>
      <c r="T194" s="53" t="s">
        <v>1979</v>
      </c>
      <c r="U194" s="51" t="s">
        <v>1980</v>
      </c>
      <c r="V194" s="51" t="s">
        <v>1981</v>
      </c>
      <c r="W194" s="51" t="s">
        <v>1982</v>
      </c>
      <c r="X194" s="51">
        <v>3</v>
      </c>
      <c r="Y194" s="51" t="s">
        <v>1983</v>
      </c>
      <c r="Z194" s="52" t="s">
        <v>1984</v>
      </c>
      <c r="AA194" s="51">
        <v>21</v>
      </c>
      <c r="AB194" s="51"/>
    </row>
    <row r="195" spans="1:28" s="3" customFormat="1" ht="12.75" hidden="1">
      <c r="A195" s="47">
        <v>10</v>
      </c>
      <c r="B195" s="47">
        <v>51</v>
      </c>
      <c r="C195" s="46"/>
      <c r="D195" s="46">
        <v>107627582</v>
      </c>
      <c r="E195" s="46" t="s">
        <v>1985</v>
      </c>
      <c r="F195" s="47"/>
      <c r="G195" s="47">
        <v>3904813</v>
      </c>
      <c r="H195" s="46">
        <v>1066275</v>
      </c>
      <c r="I195" s="55" t="s">
        <v>1986</v>
      </c>
      <c r="J195" s="55" t="s">
        <v>1987</v>
      </c>
      <c r="K195" s="55" t="s">
        <v>1988</v>
      </c>
      <c r="L195" s="49">
        <v>1</v>
      </c>
      <c r="M195" s="47">
        <v>0</v>
      </c>
      <c r="N195" s="47">
        <v>0</v>
      </c>
      <c r="O195" s="47">
        <v>10</v>
      </c>
      <c r="P195" s="47">
        <v>0</v>
      </c>
      <c r="Q195" s="47">
        <v>1</v>
      </c>
      <c r="R195" s="47">
        <f>SUM(M195:Q195)</f>
        <v>11</v>
      </c>
      <c r="S195" s="47" t="s">
        <v>1989</v>
      </c>
      <c r="T195" s="50" t="s">
        <v>1990</v>
      </c>
      <c r="U195" s="51" t="s">
        <v>1991</v>
      </c>
      <c r="V195" s="51" t="s">
        <v>1992</v>
      </c>
      <c r="W195" s="51" t="s">
        <v>1993</v>
      </c>
      <c r="X195" s="51">
        <v>3</v>
      </c>
      <c r="Y195" s="51" t="s">
        <v>1994</v>
      </c>
      <c r="Z195" s="52" t="s">
        <v>1995</v>
      </c>
      <c r="AA195" s="51">
        <v>21</v>
      </c>
      <c r="AB195" s="51"/>
    </row>
    <row r="196" spans="1:28" s="3" customFormat="1" ht="12.75" hidden="1">
      <c r="A196" s="47">
        <v>10</v>
      </c>
      <c r="B196" s="72">
        <v>51</v>
      </c>
      <c r="C196" s="56"/>
      <c r="D196" s="56">
        <v>107594959</v>
      </c>
      <c r="E196" s="46" t="s">
        <v>1996</v>
      </c>
      <c r="F196" s="47"/>
      <c r="G196" s="47">
        <v>3904558</v>
      </c>
      <c r="H196" s="46">
        <v>1065949</v>
      </c>
      <c r="I196" s="55" t="s">
        <v>1997</v>
      </c>
      <c r="J196" s="55" t="s">
        <v>1998</v>
      </c>
      <c r="K196" s="55" t="s">
        <v>1999</v>
      </c>
      <c r="L196" s="49">
        <v>1</v>
      </c>
      <c r="M196" s="47">
        <v>0</v>
      </c>
      <c r="N196" s="47">
        <v>2</v>
      </c>
      <c r="O196" s="47">
        <v>3</v>
      </c>
      <c r="P196" s="47">
        <v>1</v>
      </c>
      <c r="Q196" s="47">
        <v>4</v>
      </c>
      <c r="R196" s="47">
        <f>SUM(M196:Q196)</f>
        <v>10</v>
      </c>
      <c r="S196" s="47" t="s">
        <v>2000</v>
      </c>
      <c r="T196" s="50" t="s">
        <v>2001</v>
      </c>
      <c r="U196" s="51" t="s">
        <v>2002</v>
      </c>
      <c r="V196" s="51" t="s">
        <v>2003</v>
      </c>
      <c r="W196" s="51" t="s">
        <v>2004</v>
      </c>
      <c r="X196" s="51">
        <v>3</v>
      </c>
      <c r="Y196" s="51" t="s">
        <v>2005</v>
      </c>
      <c r="Z196" s="52" t="s">
        <v>2006</v>
      </c>
      <c r="AA196" s="51">
        <v>21</v>
      </c>
      <c r="AB196" s="51"/>
    </row>
    <row r="197" spans="1:28" s="3" customFormat="1" ht="12.75" hidden="1">
      <c r="A197" s="47">
        <v>10</v>
      </c>
      <c r="B197" s="47">
        <v>51</v>
      </c>
      <c r="C197" s="46"/>
      <c r="D197" s="46">
        <v>107487760</v>
      </c>
      <c r="E197" s="46" t="s">
        <v>2007</v>
      </c>
      <c r="F197" s="57"/>
      <c r="G197" s="59">
        <v>3903797</v>
      </c>
      <c r="H197" s="59">
        <v>1064897</v>
      </c>
      <c r="I197" s="55" t="s">
        <v>2008</v>
      </c>
      <c r="J197" s="55" t="s">
        <v>2009</v>
      </c>
      <c r="K197" s="55" t="s">
        <v>2010</v>
      </c>
      <c r="L197" s="49">
        <v>1</v>
      </c>
      <c r="M197" s="47">
        <v>0</v>
      </c>
      <c r="N197" s="47">
        <v>0</v>
      </c>
      <c r="O197" s="47">
        <v>4</v>
      </c>
      <c r="P197" s="47">
        <v>1</v>
      </c>
      <c r="Q197" s="47">
        <v>4</v>
      </c>
      <c r="R197" s="47">
        <f>SUM(M197:Q197)</f>
        <v>9</v>
      </c>
      <c r="S197" s="47"/>
      <c r="T197" s="50" t="s">
        <v>2011</v>
      </c>
      <c r="U197" s="51"/>
      <c r="V197" s="51"/>
      <c r="W197" s="51"/>
      <c r="X197" s="51"/>
      <c r="Y197" s="51"/>
      <c r="Z197" s="52"/>
      <c r="AA197" s="51"/>
      <c r="AB197" s="51"/>
    </row>
    <row r="198" spans="1:28" s="3" customFormat="1" ht="12.75" hidden="1">
      <c r="A198" s="47">
        <v>10</v>
      </c>
      <c r="B198" s="47">
        <v>51</v>
      </c>
      <c r="C198" s="46"/>
      <c r="D198" s="46">
        <v>107370208</v>
      </c>
      <c r="E198" s="46" t="s">
        <v>2012</v>
      </c>
      <c r="F198" s="47"/>
      <c r="G198" s="47">
        <v>3902973</v>
      </c>
      <c r="H198" s="46">
        <v>1063702</v>
      </c>
      <c r="I198" s="55" t="s">
        <v>2013</v>
      </c>
      <c r="J198" s="55" t="s">
        <v>2014</v>
      </c>
      <c r="K198" s="55" t="s">
        <v>2015</v>
      </c>
      <c r="L198" s="49">
        <v>1</v>
      </c>
      <c r="M198" s="47">
        <v>0</v>
      </c>
      <c r="N198" s="47">
        <v>2</v>
      </c>
      <c r="O198" s="47">
        <v>2</v>
      </c>
      <c r="P198" s="47">
        <v>0</v>
      </c>
      <c r="Q198" s="47">
        <v>0</v>
      </c>
      <c r="R198" s="47">
        <f>SUM(M198:Q198)</f>
        <v>4</v>
      </c>
      <c r="S198" s="47"/>
      <c r="T198" s="50" t="s">
        <v>2016</v>
      </c>
      <c r="U198" s="51" t="s">
        <v>2017</v>
      </c>
      <c r="V198" s="51" t="s">
        <v>2018</v>
      </c>
      <c r="W198" s="51" t="s">
        <v>2019</v>
      </c>
      <c r="X198" s="51">
        <v>3</v>
      </c>
      <c r="Y198" s="51" t="s">
        <v>2020</v>
      </c>
      <c r="Z198" s="52" t="s">
        <v>2021</v>
      </c>
      <c r="AA198" s="51">
        <v>21</v>
      </c>
      <c r="AB198" s="51"/>
    </row>
    <row r="199" spans="1:28" s="3" customFormat="1" ht="12.75" hidden="1">
      <c r="A199" s="47">
        <v>10</v>
      </c>
      <c r="B199" s="72">
        <v>51</v>
      </c>
      <c r="C199" s="56"/>
      <c r="D199" s="56">
        <v>107569640</v>
      </c>
      <c r="E199" s="46" t="s">
        <v>2022</v>
      </c>
      <c r="F199" s="47"/>
      <c r="G199" s="47">
        <v>3904363</v>
      </c>
      <c r="H199" s="46">
        <v>1065696</v>
      </c>
      <c r="I199" s="55" t="s">
        <v>2023</v>
      </c>
      <c r="J199" s="55" t="s">
        <v>2024</v>
      </c>
      <c r="K199" s="55" t="s">
        <v>2025</v>
      </c>
      <c r="L199" s="49">
        <v>1</v>
      </c>
      <c r="M199" s="47">
        <v>0</v>
      </c>
      <c r="N199" s="47">
        <v>2</v>
      </c>
      <c r="O199" s="47">
        <v>1</v>
      </c>
      <c r="P199" s="47">
        <v>1</v>
      </c>
      <c r="Q199" s="47">
        <v>0</v>
      </c>
      <c r="R199" s="47">
        <f>SUM(M199:Q199)</f>
        <v>4</v>
      </c>
      <c r="S199" s="47"/>
      <c r="T199" s="50" t="s">
        <v>2026</v>
      </c>
      <c r="U199" s="51" t="s">
        <v>2027</v>
      </c>
      <c r="V199" s="51" t="s">
        <v>2028</v>
      </c>
      <c r="W199" s="51" t="s">
        <v>2029</v>
      </c>
      <c r="X199" s="51">
        <v>3</v>
      </c>
      <c r="Y199" s="51" t="s">
        <v>2030</v>
      </c>
      <c r="Z199" s="52" t="s">
        <v>2031</v>
      </c>
      <c r="AA199" s="51">
        <v>21</v>
      </c>
      <c r="AB199" s="51"/>
    </row>
    <row r="200" spans="1:28" s="3" customFormat="1" ht="12.75" hidden="1">
      <c r="A200" s="47">
        <v>10</v>
      </c>
      <c r="B200" s="72">
        <v>51</v>
      </c>
      <c r="C200" s="56"/>
      <c r="D200" s="56">
        <v>107404282</v>
      </c>
      <c r="E200" s="46" t="s">
        <v>2032</v>
      </c>
      <c r="F200" s="47"/>
      <c r="G200" s="47">
        <v>3903182</v>
      </c>
      <c r="H200" s="46">
        <v>1064042</v>
      </c>
      <c r="I200" s="55" t="s">
        <v>2033</v>
      </c>
      <c r="J200" s="55" t="s">
        <v>2034</v>
      </c>
      <c r="K200" s="55" t="s">
        <v>2035</v>
      </c>
      <c r="L200" s="49">
        <v>1</v>
      </c>
      <c r="M200" s="47">
        <v>0</v>
      </c>
      <c r="N200" s="47">
        <v>2</v>
      </c>
      <c r="O200" s="47">
        <v>0</v>
      </c>
      <c r="P200" s="47">
        <v>1</v>
      </c>
      <c r="Q200" s="47">
        <v>0</v>
      </c>
      <c r="R200" s="47">
        <f>SUM(M200:Q200)</f>
        <v>3</v>
      </c>
      <c r="S200" s="47"/>
      <c r="T200" s="50" t="s">
        <v>2036</v>
      </c>
      <c r="U200" s="51" t="s">
        <v>2037</v>
      </c>
      <c r="V200" s="51" t="s">
        <v>2038</v>
      </c>
      <c r="W200" s="51"/>
      <c r="X200" s="51">
        <v>20</v>
      </c>
      <c r="Y200" s="51" t="s">
        <v>2039</v>
      </c>
      <c r="Z200" s="52" t="s">
        <v>2040</v>
      </c>
      <c r="AA200" s="51">
        <v>21</v>
      </c>
      <c r="AB200" s="51" t="s">
        <v>2041</v>
      </c>
    </row>
    <row r="201" spans="1:28" s="3" customFormat="1" ht="12.75" hidden="1">
      <c r="A201" s="47">
        <v>10</v>
      </c>
      <c r="B201" s="72">
        <v>51</v>
      </c>
      <c r="C201" s="56"/>
      <c r="D201" s="56">
        <v>107565822</v>
      </c>
      <c r="E201" s="46" t="s">
        <v>2042</v>
      </c>
      <c r="F201" s="47"/>
      <c r="G201" s="47">
        <v>3904338</v>
      </c>
      <c r="H201" s="46">
        <v>1065658</v>
      </c>
      <c r="I201" s="55" t="s">
        <v>2043</v>
      </c>
      <c r="J201" s="55" t="s">
        <v>2044</v>
      </c>
      <c r="K201" s="55" t="s">
        <v>2045</v>
      </c>
      <c r="L201" s="49">
        <v>1</v>
      </c>
      <c r="M201" s="47">
        <v>0</v>
      </c>
      <c r="N201" s="47">
        <v>2</v>
      </c>
      <c r="O201" s="47">
        <v>1</v>
      </c>
      <c r="P201" s="47">
        <v>0</v>
      </c>
      <c r="Q201" s="47">
        <v>0</v>
      </c>
      <c r="R201" s="47">
        <f>SUM(M201:Q201)</f>
        <v>3</v>
      </c>
      <c r="S201" s="47"/>
      <c r="T201" s="50" t="s">
        <v>2046</v>
      </c>
      <c r="U201" s="51" t="s">
        <v>2047</v>
      </c>
      <c r="V201" s="51" t="s">
        <v>2048</v>
      </c>
      <c r="W201" s="51" t="s">
        <v>2049</v>
      </c>
      <c r="X201" s="51">
        <v>18</v>
      </c>
      <c r="Y201" s="51" t="s">
        <v>2050</v>
      </c>
      <c r="Z201" s="52" t="s">
        <v>2051</v>
      </c>
      <c r="AA201" s="51">
        <v>21</v>
      </c>
      <c r="AB201" s="51" t="s">
        <v>2052</v>
      </c>
    </row>
    <row r="202" spans="1:28" s="3" customFormat="1" ht="12.75" hidden="1">
      <c r="A202" s="47">
        <v>7</v>
      </c>
      <c r="B202" s="47">
        <v>52</v>
      </c>
      <c r="C202" s="46"/>
      <c r="D202" s="46">
        <v>107548053</v>
      </c>
      <c r="E202" s="46" t="s">
        <v>2053</v>
      </c>
      <c r="F202" s="47"/>
      <c r="G202" s="47">
        <v>3904198</v>
      </c>
      <c r="H202" s="46">
        <v>1065480</v>
      </c>
      <c r="I202" s="48" t="s">
        <v>2054</v>
      </c>
      <c r="J202" s="48" t="s">
        <v>2055</v>
      </c>
      <c r="K202" s="48" t="s">
        <v>2056</v>
      </c>
      <c r="L202" s="49">
        <v>1</v>
      </c>
      <c r="M202" s="47">
        <v>10</v>
      </c>
      <c r="N202" s="47">
        <v>3</v>
      </c>
      <c r="O202" s="47">
        <v>1</v>
      </c>
      <c r="P202" s="47">
        <v>8</v>
      </c>
      <c r="Q202" s="47"/>
      <c r="R202" s="47">
        <f>SUM(M202:Q202)</f>
        <v>22</v>
      </c>
      <c r="S202" s="47" t="s">
        <v>2057</v>
      </c>
      <c r="T202" s="50" t="s">
        <v>2058</v>
      </c>
      <c r="U202" s="51" t="s">
        <v>2059</v>
      </c>
      <c r="V202" s="51" t="s">
        <v>2060</v>
      </c>
      <c r="W202" s="51"/>
      <c r="X202" s="51">
        <v>31</v>
      </c>
      <c r="Y202" s="51" t="s">
        <v>2061</v>
      </c>
      <c r="Z202" s="52"/>
      <c r="AA202" s="51">
        <v>74</v>
      </c>
      <c r="AB202" s="51" t="s">
        <v>2062</v>
      </c>
    </row>
    <row r="203" spans="1:28" s="3" customFormat="1" ht="12.75" hidden="1">
      <c r="A203" s="47">
        <v>7</v>
      </c>
      <c r="B203" s="72">
        <v>52</v>
      </c>
      <c r="C203" s="56"/>
      <c r="D203" s="56">
        <v>107361086</v>
      </c>
      <c r="E203" s="46" t="s">
        <v>2063</v>
      </c>
      <c r="F203" s="47"/>
      <c r="G203" s="47">
        <v>3902912</v>
      </c>
      <c r="H203" s="46">
        <v>1063610</v>
      </c>
      <c r="I203" s="48" t="s">
        <v>2064</v>
      </c>
      <c r="J203" s="48" t="s">
        <v>2065</v>
      </c>
      <c r="K203" s="48" t="s">
        <v>2066</v>
      </c>
      <c r="L203" s="49">
        <v>1</v>
      </c>
      <c r="M203" s="47">
        <v>10</v>
      </c>
      <c r="N203" s="47">
        <v>0</v>
      </c>
      <c r="O203" s="47">
        <v>1</v>
      </c>
      <c r="P203" s="47">
        <v>1</v>
      </c>
      <c r="Q203" s="47"/>
      <c r="R203" s="47">
        <f>SUM(M203:Q203)</f>
        <v>12</v>
      </c>
      <c r="S203" s="47" t="s">
        <v>2067</v>
      </c>
      <c r="T203" s="50" t="s">
        <v>2068</v>
      </c>
      <c r="U203" s="51" t="s">
        <v>2069</v>
      </c>
      <c r="V203" s="51" t="s">
        <v>2070</v>
      </c>
      <c r="W203" s="51"/>
      <c r="X203" s="51">
        <v>31</v>
      </c>
      <c r="Y203" s="51" t="s">
        <v>2071</v>
      </c>
      <c r="Z203" s="52" t="s">
        <v>2072</v>
      </c>
      <c r="AA203" s="51">
        <v>74</v>
      </c>
      <c r="AB203" s="51" t="s">
        <v>2073</v>
      </c>
    </row>
    <row r="204" spans="1:28" s="3" customFormat="1" ht="12.75" hidden="1">
      <c r="A204" s="47">
        <v>7</v>
      </c>
      <c r="B204" s="47">
        <v>52</v>
      </c>
      <c r="C204" s="46"/>
      <c r="D204" s="46">
        <v>107471668</v>
      </c>
      <c r="E204" s="46" t="s">
        <v>2074</v>
      </c>
      <c r="F204" s="47"/>
      <c r="G204" s="47">
        <v>3903671</v>
      </c>
      <c r="H204" s="46">
        <v>1064716</v>
      </c>
      <c r="I204" s="48" t="s">
        <v>2075</v>
      </c>
      <c r="J204" s="48" t="s">
        <v>2076</v>
      </c>
      <c r="K204" s="48" t="s">
        <v>2077</v>
      </c>
      <c r="L204" s="49">
        <v>1</v>
      </c>
      <c r="M204" s="47">
        <v>5</v>
      </c>
      <c r="N204" s="47">
        <v>3</v>
      </c>
      <c r="O204" s="47">
        <v>0</v>
      </c>
      <c r="P204" s="47">
        <v>1</v>
      </c>
      <c r="Q204" s="47"/>
      <c r="R204" s="47">
        <f>SUM(M204:Q204)</f>
        <v>9</v>
      </c>
      <c r="S204" s="47"/>
      <c r="T204" s="50" t="s">
        <v>2078</v>
      </c>
      <c r="U204" s="51" t="s">
        <v>2079</v>
      </c>
      <c r="V204" s="51" t="s">
        <v>2080</v>
      </c>
      <c r="W204" s="51"/>
      <c r="X204" s="51">
        <v>31</v>
      </c>
      <c r="Y204" s="51" t="s">
        <v>2081</v>
      </c>
      <c r="Z204" s="52" t="s">
        <v>2082</v>
      </c>
      <c r="AA204" s="51">
        <v>74</v>
      </c>
      <c r="AB204" s="51" t="s">
        <v>2083</v>
      </c>
    </row>
    <row r="205" spans="1:28" s="3" customFormat="1" ht="12.75" hidden="1">
      <c r="A205" s="47">
        <v>8</v>
      </c>
      <c r="B205" s="47">
        <v>52</v>
      </c>
      <c r="C205" s="46"/>
      <c r="D205" s="46">
        <v>107389206</v>
      </c>
      <c r="E205" s="46" t="s">
        <v>2084</v>
      </c>
      <c r="F205" s="47"/>
      <c r="G205" s="47">
        <v>3903084</v>
      </c>
      <c r="H205" s="46">
        <v>1063892</v>
      </c>
      <c r="I205" s="48" t="s">
        <v>2085</v>
      </c>
      <c r="J205" s="48" t="s">
        <v>2086</v>
      </c>
      <c r="K205" s="48" t="s">
        <v>2087</v>
      </c>
      <c r="L205" s="49">
        <v>1</v>
      </c>
      <c r="M205" s="47">
        <v>10</v>
      </c>
      <c r="N205" s="47">
        <v>10</v>
      </c>
      <c r="O205" s="47">
        <v>10</v>
      </c>
      <c r="P205" s="47">
        <v>10</v>
      </c>
      <c r="Q205" s="47"/>
      <c r="R205" s="47">
        <f>SUM(M205:Q205)</f>
        <v>40</v>
      </c>
      <c r="S205" s="47" t="s">
        <v>2088</v>
      </c>
      <c r="T205" s="50" t="s">
        <v>2089</v>
      </c>
      <c r="U205" s="51" t="s">
        <v>2090</v>
      </c>
      <c r="V205" s="51" t="s">
        <v>2091</v>
      </c>
      <c r="W205" s="51"/>
      <c r="X205" s="51">
        <v>31</v>
      </c>
      <c r="Y205" s="51" t="s">
        <v>2092</v>
      </c>
      <c r="Z205" s="52" t="s">
        <v>2093</v>
      </c>
      <c r="AA205" s="51">
        <v>74</v>
      </c>
      <c r="AB205" s="51" t="s">
        <v>2094</v>
      </c>
    </row>
    <row r="206" spans="1:28" s="3" customFormat="1" ht="12.75" hidden="1">
      <c r="A206" s="47">
        <v>8</v>
      </c>
      <c r="B206" s="47">
        <v>52</v>
      </c>
      <c r="C206" s="46"/>
      <c r="D206" s="46">
        <v>107467508</v>
      </c>
      <c r="E206" s="46" t="s">
        <v>2095</v>
      </c>
      <c r="F206" s="47"/>
      <c r="G206" s="47">
        <v>3903641</v>
      </c>
      <c r="H206" s="46">
        <v>1064675</v>
      </c>
      <c r="I206" s="48" t="s">
        <v>2096</v>
      </c>
      <c r="J206" s="48" t="s">
        <v>2097</v>
      </c>
      <c r="K206" s="48" t="s">
        <v>2098</v>
      </c>
      <c r="L206" s="49">
        <v>1</v>
      </c>
      <c r="M206" s="47">
        <v>10</v>
      </c>
      <c r="N206" s="47">
        <v>10</v>
      </c>
      <c r="O206" s="47">
        <v>10</v>
      </c>
      <c r="P206" s="47">
        <v>1</v>
      </c>
      <c r="Q206" s="47"/>
      <c r="R206" s="47">
        <f>SUM(M206:Q206)</f>
        <v>31</v>
      </c>
      <c r="S206" s="47" t="s">
        <v>2099</v>
      </c>
      <c r="T206" s="50" t="s">
        <v>2100</v>
      </c>
      <c r="U206" s="51" t="s">
        <v>2101</v>
      </c>
      <c r="V206" s="51" t="s">
        <v>2102</v>
      </c>
      <c r="W206" s="51"/>
      <c r="X206" s="51">
        <v>31</v>
      </c>
      <c r="Y206" s="51" t="s">
        <v>2103</v>
      </c>
      <c r="Z206" s="52" t="s">
        <v>2104</v>
      </c>
      <c r="AA206" s="51">
        <v>74</v>
      </c>
      <c r="AB206" s="51" t="s">
        <v>2105</v>
      </c>
    </row>
    <row r="207" spans="1:28" s="3" customFormat="1" ht="12.75" hidden="1">
      <c r="A207" s="47">
        <v>8</v>
      </c>
      <c r="B207" s="47">
        <v>52</v>
      </c>
      <c r="C207" s="46"/>
      <c r="D207" s="46">
        <v>107312606</v>
      </c>
      <c r="E207" s="46" t="s">
        <v>2106</v>
      </c>
      <c r="F207" s="47"/>
      <c r="G207" s="47">
        <v>3902498</v>
      </c>
      <c r="H207" s="46">
        <v>1063126</v>
      </c>
      <c r="I207" s="48" t="s">
        <v>2107</v>
      </c>
      <c r="J207" s="48" t="s">
        <v>2108</v>
      </c>
      <c r="K207" s="48" t="s">
        <v>2109</v>
      </c>
      <c r="L207" s="49">
        <v>1</v>
      </c>
      <c r="M207" s="47">
        <v>10</v>
      </c>
      <c r="N207" s="47">
        <v>3</v>
      </c>
      <c r="O207" s="47">
        <v>10</v>
      </c>
      <c r="P207" s="47">
        <v>1</v>
      </c>
      <c r="Q207" s="47"/>
      <c r="R207" s="47">
        <f>SUM(M207:Q207)</f>
        <v>24</v>
      </c>
      <c r="S207" s="47" t="s">
        <v>2110</v>
      </c>
      <c r="T207" s="50" t="s">
        <v>2111</v>
      </c>
      <c r="U207" s="51" t="s">
        <v>2112</v>
      </c>
      <c r="V207" s="51" t="s">
        <v>2113</v>
      </c>
      <c r="W207" s="51"/>
      <c r="X207" s="51">
        <v>14</v>
      </c>
      <c r="Y207" s="51" t="s">
        <v>2114</v>
      </c>
      <c r="Z207" s="52" t="s">
        <v>2115</v>
      </c>
      <c r="AA207" s="51">
        <v>66</v>
      </c>
      <c r="AB207" s="51" t="s">
        <v>2116</v>
      </c>
    </row>
    <row r="208" spans="1:28" s="3" customFormat="1" ht="12.75" hidden="1">
      <c r="A208" s="47">
        <v>8</v>
      </c>
      <c r="B208" s="47">
        <v>52</v>
      </c>
      <c r="C208" s="46"/>
      <c r="D208" s="46">
        <v>107387511</v>
      </c>
      <c r="E208" s="46" t="s">
        <v>2117</v>
      </c>
      <c r="F208" s="47"/>
      <c r="G208" s="47">
        <v>3903072</v>
      </c>
      <c r="H208" s="46">
        <v>1063875</v>
      </c>
      <c r="I208" s="48" t="s">
        <v>2118</v>
      </c>
      <c r="J208" s="48" t="s">
        <v>2119</v>
      </c>
      <c r="K208" s="48" t="s">
        <v>2120</v>
      </c>
      <c r="L208" s="49">
        <v>1</v>
      </c>
      <c r="M208" s="47">
        <v>10</v>
      </c>
      <c r="N208" s="47">
        <v>10</v>
      </c>
      <c r="O208" s="47">
        <v>1</v>
      </c>
      <c r="P208" s="47">
        <v>2</v>
      </c>
      <c r="Q208" s="47"/>
      <c r="R208" s="47">
        <f>SUM(M208:Q208)</f>
        <v>23</v>
      </c>
      <c r="S208" s="47" t="s">
        <v>2121</v>
      </c>
      <c r="T208" s="50" t="s">
        <v>2122</v>
      </c>
      <c r="U208" s="51" t="s">
        <v>2123</v>
      </c>
      <c r="V208" s="51" t="s">
        <v>2124</v>
      </c>
      <c r="W208" s="51"/>
      <c r="X208" s="51">
        <v>31</v>
      </c>
      <c r="Y208" s="51" t="s">
        <v>2125</v>
      </c>
      <c r="Z208" s="52" t="s">
        <v>2126</v>
      </c>
      <c r="AA208" s="51">
        <v>74</v>
      </c>
      <c r="AB208" s="51" t="s">
        <v>2127</v>
      </c>
    </row>
    <row r="209" spans="1:28" s="3" customFormat="1" ht="12.75" hidden="1">
      <c r="A209" s="47">
        <v>8</v>
      </c>
      <c r="B209" s="47">
        <v>52</v>
      </c>
      <c r="C209" s="46"/>
      <c r="D209" s="46">
        <v>107582815</v>
      </c>
      <c r="E209" s="46" t="s">
        <v>2128</v>
      </c>
      <c r="F209" s="47"/>
      <c r="G209" s="47">
        <v>3904463</v>
      </c>
      <c r="H209" s="46">
        <v>1065828</v>
      </c>
      <c r="I209" s="48" t="s">
        <v>2129</v>
      </c>
      <c r="J209" s="48" t="s">
        <v>2130</v>
      </c>
      <c r="K209" s="48" t="s">
        <v>2131</v>
      </c>
      <c r="L209" s="49">
        <v>1</v>
      </c>
      <c r="M209" s="47">
        <v>10</v>
      </c>
      <c r="N209" s="47">
        <v>0</v>
      </c>
      <c r="O209" s="47">
        <v>10</v>
      </c>
      <c r="P209" s="47">
        <v>1</v>
      </c>
      <c r="Q209" s="47"/>
      <c r="R209" s="47">
        <f>SUM(M209:Q209)</f>
        <v>21</v>
      </c>
      <c r="S209" s="47" t="s">
        <v>2132</v>
      </c>
      <c r="T209" s="50" t="s">
        <v>2133</v>
      </c>
      <c r="U209" s="51" t="s">
        <v>2134</v>
      </c>
      <c r="V209" s="51" t="s">
        <v>2135</v>
      </c>
      <c r="W209" s="51"/>
      <c r="X209" s="51">
        <v>31</v>
      </c>
      <c r="Y209" s="51" t="s">
        <v>2136</v>
      </c>
      <c r="Z209" s="52"/>
      <c r="AA209" s="51">
        <v>74</v>
      </c>
      <c r="AB209" s="51" t="s">
        <v>2137</v>
      </c>
    </row>
    <row r="210" spans="1:28" s="3" customFormat="1" ht="25.5" hidden="1">
      <c r="A210" s="47">
        <v>8</v>
      </c>
      <c r="B210" s="47">
        <v>52</v>
      </c>
      <c r="C210" s="46"/>
      <c r="D210" s="46">
        <v>106677851</v>
      </c>
      <c r="E210" s="46" t="s">
        <v>2138</v>
      </c>
      <c r="F210" s="47"/>
      <c r="G210" s="47">
        <v>3896431</v>
      </c>
      <c r="H210" s="46">
        <v>1056778</v>
      </c>
      <c r="I210" s="48" t="s">
        <v>2139</v>
      </c>
      <c r="J210" s="48" t="s">
        <v>2140</v>
      </c>
      <c r="K210" s="48" t="s">
        <v>2141</v>
      </c>
      <c r="L210" s="49">
        <v>1</v>
      </c>
      <c r="M210" s="47">
        <v>5</v>
      </c>
      <c r="N210" s="47">
        <v>0</v>
      </c>
      <c r="O210" s="47">
        <v>10</v>
      </c>
      <c r="P210" s="47">
        <v>2</v>
      </c>
      <c r="Q210" s="47"/>
      <c r="R210" s="47">
        <f>SUM(M210:Q210)</f>
        <v>17</v>
      </c>
      <c r="S210" s="47" t="s">
        <v>2142</v>
      </c>
      <c r="T210" s="50" t="s">
        <v>2143</v>
      </c>
      <c r="U210" s="51" t="s">
        <v>2144</v>
      </c>
      <c r="V210" s="51" t="s">
        <v>2145</v>
      </c>
      <c r="W210" s="51"/>
      <c r="X210" s="51">
        <v>31</v>
      </c>
      <c r="Y210" s="51" t="s">
        <v>2146</v>
      </c>
      <c r="Z210" s="52" t="s">
        <v>2147</v>
      </c>
      <c r="AA210" s="51">
        <v>74</v>
      </c>
      <c r="AB210" s="51" t="s">
        <v>2148</v>
      </c>
    </row>
    <row r="211" spans="1:28" s="3" customFormat="1" ht="12.75" hidden="1">
      <c r="A211" s="47">
        <v>8</v>
      </c>
      <c r="B211" s="47">
        <v>52</v>
      </c>
      <c r="C211" s="46"/>
      <c r="D211" s="46">
        <v>107532977</v>
      </c>
      <c r="E211" s="46" t="s">
        <v>2149</v>
      </c>
      <c r="F211" s="47"/>
      <c r="G211" s="47">
        <v>3904092</v>
      </c>
      <c r="H211" s="46">
        <v>1065329</v>
      </c>
      <c r="I211" s="48" t="s">
        <v>2150</v>
      </c>
      <c r="J211" s="48" t="s">
        <v>2151</v>
      </c>
      <c r="K211" s="48" t="s">
        <v>2152</v>
      </c>
      <c r="L211" s="49">
        <v>1</v>
      </c>
      <c r="M211" s="47">
        <v>10</v>
      </c>
      <c r="N211" s="47">
        <v>2</v>
      </c>
      <c r="O211" s="47">
        <v>1</v>
      </c>
      <c r="P211" s="47">
        <v>1</v>
      </c>
      <c r="Q211" s="47"/>
      <c r="R211" s="47">
        <f>SUM(M211:Q211)</f>
        <v>14</v>
      </c>
      <c r="S211" s="47" t="s">
        <v>2153</v>
      </c>
      <c r="T211" s="50" t="s">
        <v>2154</v>
      </c>
      <c r="U211" s="51" t="s">
        <v>2155</v>
      </c>
      <c r="V211" s="51" t="s">
        <v>2156</v>
      </c>
      <c r="W211" s="51"/>
      <c r="X211" s="51">
        <v>31</v>
      </c>
      <c r="Y211" s="51" t="s">
        <v>2157</v>
      </c>
      <c r="Z211" s="52" t="s">
        <v>2158</v>
      </c>
      <c r="AA211" s="51">
        <v>74</v>
      </c>
      <c r="AB211" s="51" t="s">
        <v>2159</v>
      </c>
    </row>
    <row r="212" spans="1:28" s="3" customFormat="1" ht="12.75" hidden="1">
      <c r="A212" s="47">
        <v>8</v>
      </c>
      <c r="B212" s="47">
        <v>52</v>
      </c>
      <c r="C212" s="46"/>
      <c r="D212" s="46">
        <v>107359504</v>
      </c>
      <c r="E212" s="46" t="s">
        <v>2160</v>
      </c>
      <c r="F212" s="47"/>
      <c r="G212" s="47">
        <v>3902902</v>
      </c>
      <c r="H212" s="46">
        <v>1063595</v>
      </c>
      <c r="I212" s="48" t="s">
        <v>2161</v>
      </c>
      <c r="J212" s="48" t="s">
        <v>2162</v>
      </c>
      <c r="K212" s="48" t="s">
        <v>2163</v>
      </c>
      <c r="L212" s="49">
        <v>1</v>
      </c>
      <c r="M212" s="47">
        <v>5</v>
      </c>
      <c r="N212" s="47">
        <v>3</v>
      </c>
      <c r="O212" s="47">
        <v>2</v>
      </c>
      <c r="P212" s="47">
        <v>2</v>
      </c>
      <c r="Q212" s="47"/>
      <c r="R212" s="47">
        <f>SUM(M212:Q212)</f>
        <v>12</v>
      </c>
      <c r="S212" s="47" t="s">
        <v>2164</v>
      </c>
      <c r="T212" s="50" t="s">
        <v>2165</v>
      </c>
      <c r="U212" s="51" t="s">
        <v>2166</v>
      </c>
      <c r="V212" s="51" t="s">
        <v>2167</v>
      </c>
      <c r="W212" s="51"/>
      <c r="X212" s="51">
        <v>31</v>
      </c>
      <c r="Y212" s="51" t="s">
        <v>2168</v>
      </c>
      <c r="Z212" s="52" t="s">
        <v>2169</v>
      </c>
      <c r="AA212" s="51">
        <v>74</v>
      </c>
      <c r="AB212" s="51" t="s">
        <v>2170</v>
      </c>
    </row>
    <row r="213" spans="1:28" s="3" customFormat="1" ht="12.75" hidden="1">
      <c r="A213" s="47">
        <v>8</v>
      </c>
      <c r="B213" s="47">
        <v>52</v>
      </c>
      <c r="C213" s="46"/>
      <c r="D213" s="46">
        <v>107525440</v>
      </c>
      <c r="E213" s="46" t="s">
        <v>2171</v>
      </c>
      <c r="F213" s="47"/>
      <c r="G213" s="47">
        <v>3904035</v>
      </c>
      <c r="H213" s="46">
        <v>1065254</v>
      </c>
      <c r="I213" s="48" t="s">
        <v>2172</v>
      </c>
      <c r="J213" s="48" t="s">
        <v>2173</v>
      </c>
      <c r="K213" s="48" t="s">
        <v>2174</v>
      </c>
      <c r="L213" s="49">
        <v>1</v>
      </c>
      <c r="M213" s="47">
        <v>5</v>
      </c>
      <c r="N213" s="47">
        <v>2</v>
      </c>
      <c r="O213" s="47">
        <v>2</v>
      </c>
      <c r="P213" s="47">
        <v>1</v>
      </c>
      <c r="Q213" s="47"/>
      <c r="R213" s="47">
        <f>SUM(M213:Q213)</f>
        <v>10</v>
      </c>
      <c r="S213" s="47" t="s">
        <v>2175</v>
      </c>
      <c r="T213" s="50" t="s">
        <v>2176</v>
      </c>
      <c r="U213" s="51" t="s">
        <v>2177</v>
      </c>
      <c r="V213" s="51" t="s">
        <v>2178</v>
      </c>
      <c r="W213" s="51"/>
      <c r="X213" s="51">
        <v>31</v>
      </c>
      <c r="Y213" s="51" t="s">
        <v>2179</v>
      </c>
      <c r="Z213" s="52"/>
      <c r="AA213" s="51">
        <v>74</v>
      </c>
      <c r="AB213" s="51"/>
    </row>
    <row r="214" spans="1:28" s="3" customFormat="1" ht="12.75" hidden="1">
      <c r="A214" s="47">
        <v>9</v>
      </c>
      <c r="B214" s="47">
        <v>52</v>
      </c>
      <c r="C214" s="46"/>
      <c r="D214" s="46">
        <v>107474811</v>
      </c>
      <c r="E214" s="46" t="s">
        <v>2180</v>
      </c>
      <c r="F214" s="47"/>
      <c r="G214" s="47">
        <v>3902988</v>
      </c>
      <c r="H214" s="46">
        <v>1064748</v>
      </c>
      <c r="I214" s="48" t="s">
        <v>2181</v>
      </c>
      <c r="J214" s="48" t="s">
        <v>2182</v>
      </c>
      <c r="K214" s="48" t="s">
        <v>2183</v>
      </c>
      <c r="L214" s="49">
        <v>1</v>
      </c>
      <c r="M214" s="47">
        <v>6</v>
      </c>
      <c r="N214" s="47">
        <v>10</v>
      </c>
      <c r="O214" s="47">
        <v>10</v>
      </c>
      <c r="P214" s="47">
        <v>10</v>
      </c>
      <c r="Q214" s="47"/>
      <c r="R214" s="47">
        <f>SUM(M214:Q214)</f>
        <v>36</v>
      </c>
      <c r="S214" s="47" t="s">
        <v>2184</v>
      </c>
      <c r="T214" s="50" t="s">
        <v>2185</v>
      </c>
      <c r="U214" s="51" t="s">
        <v>2186</v>
      </c>
      <c r="V214" s="51" t="s">
        <v>2187</v>
      </c>
      <c r="W214" s="51"/>
      <c r="X214" s="51">
        <v>31</v>
      </c>
      <c r="Y214" s="51" t="s">
        <v>2188</v>
      </c>
      <c r="Z214" s="52"/>
      <c r="AA214" s="51">
        <v>74</v>
      </c>
      <c r="AB214" s="51" t="s">
        <v>2189</v>
      </c>
    </row>
    <row r="215" spans="1:28" s="3" customFormat="1" ht="12.75" hidden="1">
      <c r="A215" s="47">
        <v>9</v>
      </c>
      <c r="B215" s="47">
        <v>52</v>
      </c>
      <c r="C215" s="46"/>
      <c r="D215" s="46">
        <v>107362213</v>
      </c>
      <c r="E215" s="46" t="s">
        <v>2190</v>
      </c>
      <c r="F215" s="47"/>
      <c r="G215" s="47">
        <v>3902921</v>
      </c>
      <c r="H215" s="46">
        <v>1063622</v>
      </c>
      <c r="I215" s="48" t="s">
        <v>2191</v>
      </c>
      <c r="J215" s="48" t="s">
        <v>2192</v>
      </c>
      <c r="K215" s="48" t="s">
        <v>2193</v>
      </c>
      <c r="L215" s="49">
        <v>1</v>
      </c>
      <c r="M215" s="47">
        <v>6</v>
      </c>
      <c r="N215" s="47">
        <v>10</v>
      </c>
      <c r="O215" s="47">
        <v>10</v>
      </c>
      <c r="P215" s="47">
        <v>10</v>
      </c>
      <c r="Q215" s="47"/>
      <c r="R215" s="47">
        <f>SUM(M215:Q215)</f>
        <v>36</v>
      </c>
      <c r="S215" s="47" t="s">
        <v>2194</v>
      </c>
      <c r="T215" s="50" t="s">
        <v>2195</v>
      </c>
      <c r="U215" s="51" t="s">
        <v>2196</v>
      </c>
      <c r="V215" s="51" t="s">
        <v>2197</v>
      </c>
      <c r="W215" s="51"/>
      <c r="X215" s="51">
        <v>31</v>
      </c>
      <c r="Y215" s="51" t="s">
        <v>2198</v>
      </c>
      <c r="Z215" s="52" t="s">
        <v>2199</v>
      </c>
      <c r="AA215" s="51">
        <v>74</v>
      </c>
      <c r="AB215" s="51" t="s">
        <v>2200</v>
      </c>
    </row>
    <row r="216" spans="1:28" s="3" customFormat="1" ht="12.75" hidden="1">
      <c r="A216" s="47">
        <v>9</v>
      </c>
      <c r="B216" s="47">
        <v>52</v>
      </c>
      <c r="C216" s="46"/>
      <c r="D216" s="46">
        <v>107364784</v>
      </c>
      <c r="E216" s="46" t="s">
        <v>2201</v>
      </c>
      <c r="F216" s="47"/>
      <c r="G216" s="47">
        <v>3902939</v>
      </c>
      <c r="H216" s="46">
        <v>1063647</v>
      </c>
      <c r="I216" s="48" t="s">
        <v>2202</v>
      </c>
      <c r="J216" s="48" t="s">
        <v>2203</v>
      </c>
      <c r="K216" s="48" t="s">
        <v>2204</v>
      </c>
      <c r="L216" s="49">
        <v>1</v>
      </c>
      <c r="M216" s="47">
        <v>6</v>
      </c>
      <c r="N216" s="47">
        <v>10</v>
      </c>
      <c r="O216" s="47">
        <v>10</v>
      </c>
      <c r="P216" s="47">
        <v>10</v>
      </c>
      <c r="Q216" s="47"/>
      <c r="R216" s="47">
        <f>SUM(M216:Q216)</f>
        <v>36</v>
      </c>
      <c r="S216" s="47" t="s">
        <v>2205</v>
      </c>
      <c r="T216" s="50" t="s">
        <v>2206</v>
      </c>
      <c r="U216" s="51" t="s">
        <v>2207</v>
      </c>
      <c r="V216" s="51" t="s">
        <v>2208</v>
      </c>
      <c r="W216" s="51"/>
      <c r="X216" s="51">
        <v>31</v>
      </c>
      <c r="Y216" s="51" t="s">
        <v>2209</v>
      </c>
      <c r="Z216" s="52" t="s">
        <v>2210</v>
      </c>
      <c r="AA216" s="51">
        <v>74</v>
      </c>
      <c r="AB216" s="51" t="s">
        <v>2211</v>
      </c>
    </row>
    <row r="217" spans="1:28" s="3" customFormat="1" ht="12.75" hidden="1">
      <c r="A217" s="47">
        <v>9</v>
      </c>
      <c r="B217" s="72">
        <v>52</v>
      </c>
      <c r="C217" s="56"/>
      <c r="D217" s="56">
        <v>107474366</v>
      </c>
      <c r="E217" s="46" t="s">
        <v>2212</v>
      </c>
      <c r="F217" s="47"/>
      <c r="G217" s="47">
        <v>3903441</v>
      </c>
      <c r="H217" s="46">
        <v>1064743</v>
      </c>
      <c r="I217" s="48" t="s">
        <v>2213</v>
      </c>
      <c r="J217" s="48" t="s">
        <v>2214</v>
      </c>
      <c r="K217" s="48" t="s">
        <v>2215</v>
      </c>
      <c r="L217" s="49">
        <v>1</v>
      </c>
      <c r="M217" s="47">
        <v>6</v>
      </c>
      <c r="N217" s="47">
        <v>10</v>
      </c>
      <c r="O217" s="47">
        <v>10</v>
      </c>
      <c r="P217" s="47">
        <v>1</v>
      </c>
      <c r="Q217" s="47"/>
      <c r="R217" s="47">
        <f>SUM(M217:Q217)</f>
        <v>27</v>
      </c>
      <c r="S217" s="47" t="s">
        <v>2216</v>
      </c>
      <c r="T217" s="50" t="s">
        <v>2217</v>
      </c>
      <c r="U217" s="51" t="s">
        <v>2218</v>
      </c>
      <c r="V217" s="51" t="s">
        <v>2219</v>
      </c>
      <c r="W217" s="51"/>
      <c r="X217" s="51">
        <v>31</v>
      </c>
      <c r="Y217" s="51" t="s">
        <v>2220</v>
      </c>
      <c r="Z217" s="52" t="s">
        <v>2221</v>
      </c>
      <c r="AA217" s="51">
        <v>74</v>
      </c>
      <c r="AB217" s="51" t="s">
        <v>2222</v>
      </c>
    </row>
    <row r="218" spans="1:28" s="3" customFormat="1" ht="12.75" hidden="1">
      <c r="A218" s="47">
        <v>9</v>
      </c>
      <c r="B218" s="47">
        <v>52</v>
      </c>
      <c r="C218" s="46"/>
      <c r="D218" s="46">
        <v>107464917</v>
      </c>
      <c r="E218" s="46" t="s">
        <v>2223</v>
      </c>
      <c r="F218" s="47"/>
      <c r="G218" s="47">
        <v>3903625</v>
      </c>
      <c r="H218" s="46">
        <v>1064649</v>
      </c>
      <c r="I218" s="48" t="s">
        <v>2224</v>
      </c>
      <c r="J218" s="48" t="s">
        <v>2225</v>
      </c>
      <c r="K218" s="48" t="s">
        <v>2226</v>
      </c>
      <c r="L218" s="49">
        <v>1</v>
      </c>
      <c r="M218" s="47">
        <v>6</v>
      </c>
      <c r="N218" s="47">
        <v>0</v>
      </c>
      <c r="O218" s="47">
        <v>10</v>
      </c>
      <c r="P218" s="47">
        <v>10</v>
      </c>
      <c r="Q218" s="47"/>
      <c r="R218" s="47">
        <f>SUM(M218:Q218)</f>
        <v>26</v>
      </c>
      <c r="S218" s="47" t="s">
        <v>2227</v>
      </c>
      <c r="T218" s="50" t="s">
        <v>2228</v>
      </c>
      <c r="U218" s="51" t="s">
        <v>2229</v>
      </c>
      <c r="V218" s="51" t="s">
        <v>2230</v>
      </c>
      <c r="W218" s="51"/>
      <c r="X218" s="51">
        <v>31</v>
      </c>
      <c r="Y218" s="51" t="s">
        <v>2231</v>
      </c>
      <c r="Z218" s="52" t="s">
        <v>2232</v>
      </c>
      <c r="AA218" s="51">
        <v>74</v>
      </c>
      <c r="AB218" s="51" t="s">
        <v>2233</v>
      </c>
    </row>
    <row r="219" spans="1:28" s="3" customFormat="1" ht="12.75" hidden="1">
      <c r="A219" s="47">
        <v>9</v>
      </c>
      <c r="B219" s="47">
        <v>52</v>
      </c>
      <c r="C219" s="46"/>
      <c r="D219" s="46">
        <v>107525333</v>
      </c>
      <c r="E219" s="46" t="s">
        <v>2234</v>
      </c>
      <c r="F219" s="47"/>
      <c r="G219" s="47">
        <v>3904034</v>
      </c>
      <c r="H219" s="46">
        <v>1065253</v>
      </c>
      <c r="I219" s="48" t="s">
        <v>2235</v>
      </c>
      <c r="J219" s="48" t="s">
        <v>2236</v>
      </c>
      <c r="K219" s="48" t="s">
        <v>2237</v>
      </c>
      <c r="L219" s="49">
        <v>1</v>
      </c>
      <c r="M219" s="47">
        <v>3</v>
      </c>
      <c r="N219" s="47">
        <v>10</v>
      </c>
      <c r="O219" s="47">
        <v>10</v>
      </c>
      <c r="P219" s="47">
        <v>1</v>
      </c>
      <c r="Q219" s="47"/>
      <c r="R219" s="47">
        <f>SUM(M219:Q219)</f>
        <v>24</v>
      </c>
      <c r="S219" s="47" t="s">
        <v>2238</v>
      </c>
      <c r="T219" s="50" t="s">
        <v>2239</v>
      </c>
      <c r="U219" s="51" t="s">
        <v>2240</v>
      </c>
      <c r="V219" s="51" t="s">
        <v>2241</v>
      </c>
      <c r="W219" s="51"/>
      <c r="X219" s="51">
        <v>31</v>
      </c>
      <c r="Y219" s="51" t="s">
        <v>2242</v>
      </c>
      <c r="Z219" s="52" t="s">
        <v>2243</v>
      </c>
      <c r="AA219" s="51">
        <v>74</v>
      </c>
      <c r="AB219" s="51" t="s">
        <v>2244</v>
      </c>
    </row>
    <row r="220" spans="1:28" s="3" customFormat="1" ht="12.75" hidden="1">
      <c r="A220" s="47">
        <v>9</v>
      </c>
      <c r="B220" s="47">
        <v>52</v>
      </c>
      <c r="C220" s="46"/>
      <c r="D220" s="46">
        <v>107556824</v>
      </c>
      <c r="E220" s="46" t="s">
        <v>2245</v>
      </c>
      <c r="F220" s="47"/>
      <c r="G220" s="47">
        <v>3904272</v>
      </c>
      <c r="H220" s="46">
        <v>1065568</v>
      </c>
      <c r="I220" s="48" t="s">
        <v>2246</v>
      </c>
      <c r="J220" s="48" t="s">
        <v>2247</v>
      </c>
      <c r="K220" s="48" t="s">
        <v>2248</v>
      </c>
      <c r="L220" s="49">
        <v>1</v>
      </c>
      <c r="M220" s="47">
        <v>6</v>
      </c>
      <c r="N220" s="47">
        <v>1</v>
      </c>
      <c r="O220" s="47">
        <v>7</v>
      </c>
      <c r="P220" s="47">
        <v>1</v>
      </c>
      <c r="Q220" s="47"/>
      <c r="R220" s="47">
        <f>SUM(M220:Q220)</f>
        <v>15</v>
      </c>
      <c r="S220" s="47" t="s">
        <v>2249</v>
      </c>
      <c r="T220" s="50" t="s">
        <v>2250</v>
      </c>
      <c r="U220" s="51" t="s">
        <v>2251</v>
      </c>
      <c r="V220" s="51" t="s">
        <v>2252</v>
      </c>
      <c r="W220" s="51"/>
      <c r="X220" s="51">
        <v>31</v>
      </c>
      <c r="Y220" s="51" t="s">
        <v>2253</v>
      </c>
      <c r="Z220" s="52" t="s">
        <v>2254</v>
      </c>
      <c r="AA220" s="51">
        <v>74</v>
      </c>
      <c r="AB220" s="51" t="s">
        <v>2255</v>
      </c>
    </row>
    <row r="221" spans="1:28" s="3" customFormat="1" ht="12.75" hidden="1">
      <c r="A221" s="47">
        <v>9</v>
      </c>
      <c r="B221" s="71">
        <v>52</v>
      </c>
      <c r="C221" s="54"/>
      <c r="D221" s="54">
        <v>107618146</v>
      </c>
      <c r="E221" s="46" t="s">
        <v>2256</v>
      </c>
      <c r="F221" s="47"/>
      <c r="G221" s="47">
        <v>3904735</v>
      </c>
      <c r="H221" s="46">
        <v>1066181</v>
      </c>
      <c r="I221" s="48" t="s">
        <v>2257</v>
      </c>
      <c r="J221" s="48" t="s">
        <v>2258</v>
      </c>
      <c r="K221" s="48" t="s">
        <v>2259</v>
      </c>
      <c r="L221" s="49">
        <v>1</v>
      </c>
      <c r="M221" s="47">
        <v>8</v>
      </c>
      <c r="N221" s="47">
        <v>0</v>
      </c>
      <c r="O221" s="47">
        <v>5</v>
      </c>
      <c r="P221" s="47">
        <v>1</v>
      </c>
      <c r="Q221" s="47"/>
      <c r="R221" s="47">
        <f>SUM(M221:Q221)</f>
        <v>14</v>
      </c>
      <c r="S221" s="47"/>
      <c r="T221" s="50" t="s">
        <v>2260</v>
      </c>
      <c r="U221" s="51" t="s">
        <v>2261</v>
      </c>
      <c r="V221" s="51" t="s">
        <v>2262</v>
      </c>
      <c r="W221" s="51"/>
      <c r="X221" s="51">
        <v>31</v>
      </c>
      <c r="Y221" s="51" t="s">
        <v>2263</v>
      </c>
      <c r="Z221" s="52"/>
      <c r="AA221" s="51">
        <v>74</v>
      </c>
      <c r="AB221" s="51" t="s">
        <v>2264</v>
      </c>
    </row>
    <row r="222" spans="1:28" s="3" customFormat="1" ht="12.75" hidden="1">
      <c r="A222" s="47">
        <v>9</v>
      </c>
      <c r="B222" s="47">
        <v>52</v>
      </c>
      <c r="C222" s="46"/>
      <c r="D222" s="46">
        <v>107538711</v>
      </c>
      <c r="E222" s="46" t="s">
        <v>2265</v>
      </c>
      <c r="F222" s="47"/>
      <c r="G222" s="47">
        <v>3904136</v>
      </c>
      <c r="H222" s="46">
        <v>1065387</v>
      </c>
      <c r="I222" s="48" t="s">
        <v>2266</v>
      </c>
      <c r="J222" s="48" t="s">
        <v>2267</v>
      </c>
      <c r="K222" s="48" t="s">
        <v>2268</v>
      </c>
      <c r="L222" s="49">
        <v>1</v>
      </c>
      <c r="M222" s="47">
        <v>0</v>
      </c>
      <c r="N222" s="47">
        <v>3</v>
      </c>
      <c r="O222" s="47">
        <v>10</v>
      </c>
      <c r="P222" s="47">
        <v>1</v>
      </c>
      <c r="Q222" s="47"/>
      <c r="R222" s="47">
        <f>SUM(M222:Q222)</f>
        <v>14</v>
      </c>
      <c r="S222" s="47"/>
      <c r="T222" s="50" t="s">
        <v>2269</v>
      </c>
      <c r="U222" s="51" t="s">
        <v>2270</v>
      </c>
      <c r="V222" s="51" t="s">
        <v>2271</v>
      </c>
      <c r="W222" s="51"/>
      <c r="X222" s="51">
        <v>31</v>
      </c>
      <c r="Y222" s="51" t="s">
        <v>2272</v>
      </c>
      <c r="Z222" s="52" t="s">
        <v>2273</v>
      </c>
      <c r="AA222" s="51">
        <v>74</v>
      </c>
      <c r="AB222" s="51" t="s">
        <v>2274</v>
      </c>
    </row>
    <row r="223" spans="1:28" s="3" customFormat="1" ht="12.75" hidden="1">
      <c r="A223" s="47">
        <v>9</v>
      </c>
      <c r="B223" s="73">
        <v>52</v>
      </c>
      <c r="C223" s="61"/>
      <c r="D223" s="46">
        <v>107384037</v>
      </c>
      <c r="E223" s="46" t="s">
        <v>2275</v>
      </c>
      <c r="F223" s="47"/>
      <c r="G223" s="47">
        <v>3903052</v>
      </c>
      <c r="H223" s="46">
        <v>1063840</v>
      </c>
      <c r="I223" s="48" t="s">
        <v>2276</v>
      </c>
      <c r="J223" s="48" t="s">
        <v>2277</v>
      </c>
      <c r="K223" s="48" t="s">
        <v>2278</v>
      </c>
      <c r="L223" s="49">
        <v>1</v>
      </c>
      <c r="M223" s="47">
        <v>6</v>
      </c>
      <c r="N223" s="47">
        <v>3</v>
      </c>
      <c r="O223" s="47">
        <v>3</v>
      </c>
      <c r="P223" s="47">
        <v>1</v>
      </c>
      <c r="Q223" s="47"/>
      <c r="R223" s="47">
        <f>SUM(M223:Q223)</f>
        <v>13</v>
      </c>
      <c r="S223" s="47"/>
      <c r="T223" s="50" t="s">
        <v>2279</v>
      </c>
      <c r="U223" s="51" t="s">
        <v>2280</v>
      </c>
      <c r="V223" s="51" t="s">
        <v>2281</v>
      </c>
      <c r="W223" s="51"/>
      <c r="X223" s="51">
        <v>31</v>
      </c>
      <c r="Y223" s="51" t="s">
        <v>2282</v>
      </c>
      <c r="Z223" s="52"/>
      <c r="AA223" s="51">
        <v>74</v>
      </c>
      <c r="AB223" s="51" t="s">
        <v>2283</v>
      </c>
    </row>
    <row r="224" spans="1:28" s="3" customFormat="1" ht="12.75" hidden="1">
      <c r="A224" s="47">
        <v>10</v>
      </c>
      <c r="B224" s="47">
        <v>52</v>
      </c>
      <c r="C224" s="46"/>
      <c r="D224" s="46">
        <v>107363995</v>
      </c>
      <c r="E224" s="46" t="s">
        <v>2284</v>
      </c>
      <c r="F224" s="47"/>
      <c r="G224" s="47">
        <v>3902933</v>
      </c>
      <c r="H224" s="46">
        <v>1063639</v>
      </c>
      <c r="I224" s="55" t="s">
        <v>2285</v>
      </c>
      <c r="J224" s="55" t="s">
        <v>2286</v>
      </c>
      <c r="K224" s="55" t="s">
        <v>2287</v>
      </c>
      <c r="L224" s="49">
        <v>1</v>
      </c>
      <c r="M224" s="47">
        <v>4</v>
      </c>
      <c r="N224" s="47">
        <v>10</v>
      </c>
      <c r="O224" s="47">
        <v>10</v>
      </c>
      <c r="P224" s="47">
        <v>0</v>
      </c>
      <c r="Q224" s="47">
        <v>10</v>
      </c>
      <c r="R224" s="47">
        <f>SUM(M224:Q224)</f>
        <v>34</v>
      </c>
      <c r="S224" s="47" t="s">
        <v>2288</v>
      </c>
      <c r="T224" s="50" t="s">
        <v>2289</v>
      </c>
      <c r="U224" s="51" t="s">
        <v>2290</v>
      </c>
      <c r="V224" s="51" t="s">
        <v>2291</v>
      </c>
      <c r="W224" s="51"/>
      <c r="X224" s="51">
        <v>31</v>
      </c>
      <c r="Y224" s="51" t="s">
        <v>2292</v>
      </c>
      <c r="Z224" s="52" t="s">
        <v>2293</v>
      </c>
      <c r="AA224" s="51">
        <v>74</v>
      </c>
      <c r="AB224" s="51" t="s">
        <v>2294</v>
      </c>
    </row>
    <row r="225" spans="1:28" s="3" customFormat="1" ht="12.75" hidden="1">
      <c r="A225" s="47">
        <v>10</v>
      </c>
      <c r="B225" s="47">
        <v>52</v>
      </c>
      <c r="C225" s="46"/>
      <c r="D225" s="46">
        <v>107480773</v>
      </c>
      <c r="E225" s="46" t="s">
        <v>2295</v>
      </c>
      <c r="F225" s="47"/>
      <c r="G225" s="47">
        <v>3903735</v>
      </c>
      <c r="H225" s="46">
        <v>1064807</v>
      </c>
      <c r="I225" s="55" t="s">
        <v>2296</v>
      </c>
      <c r="J225" s="55" t="s">
        <v>2297</v>
      </c>
      <c r="K225" s="55" t="s">
        <v>2298</v>
      </c>
      <c r="L225" s="49">
        <v>1</v>
      </c>
      <c r="M225" s="47">
        <v>0</v>
      </c>
      <c r="N225" s="47">
        <v>0</v>
      </c>
      <c r="O225" s="47">
        <v>10</v>
      </c>
      <c r="P225" s="47">
        <v>0</v>
      </c>
      <c r="Q225" s="47">
        <v>5</v>
      </c>
      <c r="R225" s="47">
        <f>SUM(M225:Q225)</f>
        <v>15</v>
      </c>
      <c r="S225" s="47" t="s">
        <v>2299</v>
      </c>
      <c r="T225" s="50" t="s">
        <v>2300</v>
      </c>
      <c r="U225" s="51" t="s">
        <v>2301</v>
      </c>
      <c r="V225" s="51" t="s">
        <v>2302</v>
      </c>
      <c r="W225" s="51"/>
      <c r="X225" s="51">
        <v>80</v>
      </c>
      <c r="Y225" s="51" t="s">
        <v>2303</v>
      </c>
      <c r="Z225" s="52" t="s">
        <v>2304</v>
      </c>
      <c r="AA225" s="51">
        <v>74</v>
      </c>
      <c r="AB225" s="51" t="s">
        <v>2305</v>
      </c>
    </row>
    <row r="226" spans="1:28" s="3" customFormat="1" ht="12.75" hidden="1">
      <c r="A226" s="47">
        <v>10</v>
      </c>
      <c r="B226" s="72">
        <v>52</v>
      </c>
      <c r="C226" s="56"/>
      <c r="D226" s="56">
        <v>106700591</v>
      </c>
      <c r="E226" s="46" t="s">
        <v>2306</v>
      </c>
      <c r="F226" s="47"/>
      <c r="G226" s="47">
        <v>3896611</v>
      </c>
      <c r="H226" s="46">
        <v>1057005</v>
      </c>
      <c r="I226" s="55" t="s">
        <v>2307</v>
      </c>
      <c r="J226" s="55" t="s">
        <v>2308</v>
      </c>
      <c r="K226" s="55" t="s">
        <v>2309</v>
      </c>
      <c r="L226" s="49">
        <v>1</v>
      </c>
      <c r="M226" s="47">
        <v>0</v>
      </c>
      <c r="N226" s="47">
        <v>0</v>
      </c>
      <c r="O226" s="47">
        <v>10</v>
      </c>
      <c r="P226" s="47">
        <v>0</v>
      </c>
      <c r="Q226" s="47">
        <v>2</v>
      </c>
      <c r="R226" s="47">
        <f>SUM(M226:Q226)</f>
        <v>12</v>
      </c>
      <c r="S226" s="47" t="s">
        <v>2310</v>
      </c>
      <c r="T226" s="50" t="s">
        <v>2311</v>
      </c>
      <c r="U226" s="51" t="s">
        <v>2312</v>
      </c>
      <c r="V226" s="51" t="s">
        <v>2313</v>
      </c>
      <c r="W226" s="51"/>
      <c r="X226" s="51">
        <v>31</v>
      </c>
      <c r="Y226" s="51" t="s">
        <v>2314</v>
      </c>
      <c r="Z226" s="52" t="s">
        <v>2315</v>
      </c>
      <c r="AA226" s="51">
        <v>74</v>
      </c>
      <c r="AB226" s="51" t="s">
        <v>2316</v>
      </c>
    </row>
    <row r="227" spans="1:28" s="3" customFormat="1" ht="12.75" hidden="1">
      <c r="A227" s="47">
        <v>10</v>
      </c>
      <c r="B227" s="47">
        <v>52</v>
      </c>
      <c r="C227" s="46"/>
      <c r="D227" s="46">
        <v>107361648</v>
      </c>
      <c r="E227" s="46" t="s">
        <v>2317</v>
      </c>
      <c r="F227" s="47"/>
      <c r="G227" s="47">
        <v>3902917</v>
      </c>
      <c r="H227" s="46">
        <v>1063616</v>
      </c>
      <c r="I227" s="55" t="s">
        <v>2318</v>
      </c>
      <c r="J227" s="55" t="s">
        <v>2319</v>
      </c>
      <c r="K227" s="55" t="s">
        <v>2320</v>
      </c>
      <c r="L227" s="49">
        <v>1</v>
      </c>
      <c r="M227" s="47">
        <v>4</v>
      </c>
      <c r="N227" s="47">
        <v>0</v>
      </c>
      <c r="O227" s="47">
        <v>6</v>
      </c>
      <c r="P227" s="47">
        <v>1</v>
      </c>
      <c r="Q227" s="47">
        <v>0</v>
      </c>
      <c r="R227" s="47">
        <f>SUM(M227:Q227)</f>
        <v>11</v>
      </c>
      <c r="S227" s="47" t="s">
        <v>2321</v>
      </c>
      <c r="T227" s="50" t="s">
        <v>2322</v>
      </c>
      <c r="U227" s="51" t="s">
        <v>2323</v>
      </c>
      <c r="V227" s="51" t="s">
        <v>2324</v>
      </c>
      <c r="W227" s="51"/>
      <c r="X227" s="51">
        <v>31</v>
      </c>
      <c r="Y227" s="51" t="s">
        <v>2325</v>
      </c>
      <c r="Z227" s="52" t="s">
        <v>2326</v>
      </c>
      <c r="AA227" s="51">
        <v>74</v>
      </c>
      <c r="AB227" s="51" t="s">
        <v>2327</v>
      </c>
    </row>
    <row r="228" spans="1:28" s="3" customFormat="1" ht="12.75" hidden="1">
      <c r="A228" s="47">
        <v>10</v>
      </c>
      <c r="B228" s="47">
        <v>52</v>
      </c>
      <c r="C228" s="46"/>
      <c r="D228" s="46">
        <v>107615886</v>
      </c>
      <c r="E228" s="46" t="s">
        <v>2328</v>
      </c>
      <c r="F228" s="47"/>
      <c r="G228" s="47">
        <v>3904716</v>
      </c>
      <c r="H228" s="46">
        <v>1066158</v>
      </c>
      <c r="I228" s="55" t="s">
        <v>2329</v>
      </c>
      <c r="J228" s="55" t="s">
        <v>2330</v>
      </c>
      <c r="K228" s="55" t="s">
        <v>2331</v>
      </c>
      <c r="L228" s="49">
        <v>1</v>
      </c>
      <c r="M228" s="47">
        <v>0</v>
      </c>
      <c r="N228" s="47">
        <v>0</v>
      </c>
      <c r="O228" s="47">
        <v>10</v>
      </c>
      <c r="P228" s="47">
        <v>0</v>
      </c>
      <c r="Q228" s="47">
        <v>0</v>
      </c>
      <c r="R228" s="47">
        <f>SUM(M228:Q228)</f>
        <v>10</v>
      </c>
      <c r="S228" s="47" t="s">
        <v>2332</v>
      </c>
      <c r="T228" s="50" t="s">
        <v>2333</v>
      </c>
      <c r="U228" s="51" t="s">
        <v>2334</v>
      </c>
      <c r="V228" s="51" t="s">
        <v>2335</v>
      </c>
      <c r="W228" s="51"/>
      <c r="X228" s="51">
        <v>31</v>
      </c>
      <c r="Y228" s="51" t="s">
        <v>2336</v>
      </c>
      <c r="Z228" s="52" t="s">
        <v>2337</v>
      </c>
      <c r="AA228" s="51">
        <v>74</v>
      </c>
      <c r="AB228" s="51" t="s">
        <v>2338</v>
      </c>
    </row>
    <row r="229" spans="1:28" s="3" customFormat="1" ht="12.75" hidden="1">
      <c r="A229" s="47">
        <v>8</v>
      </c>
      <c r="B229" s="47">
        <v>53</v>
      </c>
      <c r="C229" s="46"/>
      <c r="D229" s="46"/>
      <c r="E229" s="46" t="s">
        <v>2339</v>
      </c>
      <c r="F229" s="57"/>
      <c r="G229" s="46"/>
      <c r="H229" s="46"/>
      <c r="I229" s="63" t="s">
        <v>2340</v>
      </c>
      <c r="J229" s="63" t="s">
        <v>2341</v>
      </c>
      <c r="K229" s="63" t="s">
        <v>2342</v>
      </c>
      <c r="L229" s="49">
        <v>1</v>
      </c>
      <c r="M229" s="47">
        <v>2</v>
      </c>
      <c r="N229" s="47">
        <v>4</v>
      </c>
      <c r="O229" s="47">
        <v>10</v>
      </c>
      <c r="P229" s="47">
        <v>2</v>
      </c>
      <c r="Q229" s="47"/>
      <c r="R229" s="47">
        <f>SUM(M229:Q229)</f>
        <v>18</v>
      </c>
      <c r="S229" s="47" t="s">
        <v>2343</v>
      </c>
      <c r="T229" s="50" t="s">
        <v>2344</v>
      </c>
      <c r="U229" s="51"/>
      <c r="V229" s="51"/>
      <c r="W229" s="51"/>
      <c r="X229" s="51"/>
      <c r="Y229" s="51"/>
      <c r="Z229" s="52"/>
      <c r="AA229" s="51"/>
      <c r="AB229" s="51"/>
    </row>
    <row r="230" spans="1:28" s="3" customFormat="1" ht="12.75" hidden="1">
      <c r="A230" s="47">
        <v>8</v>
      </c>
      <c r="B230" s="47">
        <v>53</v>
      </c>
      <c r="C230" s="46"/>
      <c r="D230" s="46"/>
      <c r="E230" s="46" t="s">
        <v>2345</v>
      </c>
      <c r="F230" s="57"/>
      <c r="G230" s="46"/>
      <c r="H230" s="46"/>
      <c r="I230" s="63" t="s">
        <v>2346</v>
      </c>
      <c r="J230" s="63" t="s">
        <v>2347</v>
      </c>
      <c r="K230" s="63" t="s">
        <v>2348</v>
      </c>
      <c r="L230" s="49">
        <v>1</v>
      </c>
      <c r="M230" s="47">
        <v>10</v>
      </c>
      <c r="N230" s="47">
        <v>0</v>
      </c>
      <c r="O230" s="47">
        <v>2</v>
      </c>
      <c r="P230" s="47">
        <v>2</v>
      </c>
      <c r="Q230" s="47"/>
      <c r="R230" s="47">
        <f>SUM(M230:Q230)</f>
        <v>14</v>
      </c>
      <c r="S230" s="47" t="s">
        <v>2349</v>
      </c>
      <c r="T230" s="50" t="s">
        <v>2350</v>
      </c>
      <c r="U230" s="51"/>
      <c r="V230" s="51"/>
      <c r="W230" s="51"/>
      <c r="X230" s="51"/>
      <c r="Y230" s="51"/>
      <c r="Z230" s="52"/>
      <c r="AA230" s="51"/>
      <c r="AB230" s="51"/>
    </row>
    <row r="231" spans="1:28" s="3" customFormat="1" ht="12.75" hidden="1">
      <c r="A231" s="47">
        <v>8</v>
      </c>
      <c r="B231" s="47">
        <v>53</v>
      </c>
      <c r="C231" s="46"/>
      <c r="D231" s="46"/>
      <c r="E231" s="46" t="s">
        <v>2351</v>
      </c>
      <c r="F231" s="57"/>
      <c r="G231" s="46"/>
      <c r="H231" s="46"/>
      <c r="I231" s="63" t="s">
        <v>2352</v>
      </c>
      <c r="J231" s="63" t="s">
        <v>2353</v>
      </c>
      <c r="K231" s="63" t="s">
        <v>2354</v>
      </c>
      <c r="L231" s="49">
        <v>1</v>
      </c>
      <c r="M231" s="47">
        <v>5</v>
      </c>
      <c r="N231" s="47">
        <v>0</v>
      </c>
      <c r="O231" s="47">
        <v>0</v>
      </c>
      <c r="P231" s="47">
        <v>0</v>
      </c>
      <c r="Q231" s="47"/>
      <c r="R231" s="47">
        <f>SUM(M231:Q231)</f>
        <v>5</v>
      </c>
      <c r="S231" s="47"/>
      <c r="T231" s="50" t="s">
        <v>2355</v>
      </c>
      <c r="U231" s="51"/>
      <c r="V231" s="51"/>
      <c r="W231" s="51"/>
      <c r="X231" s="51"/>
      <c r="Y231" s="51"/>
      <c r="Z231" s="52"/>
      <c r="AA231" s="51"/>
      <c r="AB231" s="51"/>
    </row>
    <row r="232" spans="1:28" s="3" customFormat="1" ht="12.75" hidden="1">
      <c r="A232" s="47">
        <v>8</v>
      </c>
      <c r="B232" s="47">
        <v>53</v>
      </c>
      <c r="C232" s="46"/>
      <c r="D232" s="46"/>
      <c r="E232" s="46" t="s">
        <v>2356</v>
      </c>
      <c r="F232" s="57"/>
      <c r="G232" s="46"/>
      <c r="H232" s="46"/>
      <c r="I232" s="63" t="s">
        <v>2357</v>
      </c>
      <c r="J232" s="63" t="s">
        <v>2358</v>
      </c>
      <c r="K232" s="63" t="s">
        <v>2359</v>
      </c>
      <c r="L232" s="49">
        <v>1</v>
      </c>
      <c r="M232" s="47">
        <v>5</v>
      </c>
      <c r="N232" s="47">
        <v>0</v>
      </c>
      <c r="O232" s="47">
        <v>0</v>
      </c>
      <c r="P232" s="47">
        <v>0</v>
      </c>
      <c r="Q232" s="47"/>
      <c r="R232" s="47">
        <f>SUM(M232:Q232)</f>
        <v>5</v>
      </c>
      <c r="S232" s="47"/>
      <c r="T232" s="50" t="s">
        <v>2360</v>
      </c>
      <c r="U232" s="51"/>
      <c r="V232" s="51"/>
      <c r="W232" s="51"/>
      <c r="X232" s="51"/>
      <c r="Y232" s="51"/>
      <c r="Z232" s="52"/>
      <c r="AA232" s="51"/>
      <c r="AB232" s="51"/>
    </row>
    <row r="233" spans="1:28" s="3" customFormat="1" ht="12.75" hidden="1">
      <c r="A233" s="47">
        <v>9</v>
      </c>
      <c r="B233" s="73">
        <v>53</v>
      </c>
      <c r="C233" s="61"/>
      <c r="D233" s="46"/>
      <c r="E233" s="46" t="s">
        <v>2361</v>
      </c>
      <c r="F233" s="57"/>
      <c r="G233" s="46"/>
      <c r="H233" s="46"/>
      <c r="I233" s="63" t="s">
        <v>2362</v>
      </c>
      <c r="J233" s="63" t="s">
        <v>2363</v>
      </c>
      <c r="K233" s="63" t="s">
        <v>2364</v>
      </c>
      <c r="L233" s="49">
        <v>1</v>
      </c>
      <c r="M233" s="47">
        <v>6</v>
      </c>
      <c r="N233" s="47">
        <v>0</v>
      </c>
      <c r="O233" s="47">
        <v>10</v>
      </c>
      <c r="P233" s="47">
        <v>1</v>
      </c>
      <c r="Q233" s="47"/>
      <c r="R233" s="47">
        <f>SUM(M233:Q233)</f>
        <v>17</v>
      </c>
      <c r="S233" s="47" t="s">
        <v>2365</v>
      </c>
      <c r="T233" s="50" t="s">
        <v>2366</v>
      </c>
      <c r="U233" s="51"/>
      <c r="V233" s="51"/>
      <c r="W233" s="51"/>
      <c r="X233" s="51"/>
      <c r="Y233" s="51"/>
      <c r="Z233" s="52"/>
      <c r="AA233" s="51"/>
      <c r="AB233" s="51"/>
    </row>
    <row r="234" spans="1:28" s="3" customFormat="1" ht="12.75" hidden="1">
      <c r="A234" s="47">
        <v>9</v>
      </c>
      <c r="B234" s="47">
        <v>53</v>
      </c>
      <c r="C234" s="46"/>
      <c r="D234" s="46"/>
      <c r="E234" s="46" t="s">
        <v>2367</v>
      </c>
      <c r="F234" s="57"/>
      <c r="G234" s="46"/>
      <c r="H234" s="46"/>
      <c r="I234" s="63" t="s">
        <v>2368</v>
      </c>
      <c r="J234" s="63" t="s">
        <v>2369</v>
      </c>
      <c r="K234" s="63" t="s">
        <v>2370</v>
      </c>
      <c r="L234" s="49">
        <v>1</v>
      </c>
      <c r="M234" s="47">
        <v>4</v>
      </c>
      <c r="N234" s="47">
        <v>0</v>
      </c>
      <c r="O234" s="47">
        <v>10</v>
      </c>
      <c r="P234" s="47">
        <v>1</v>
      </c>
      <c r="Q234" s="47"/>
      <c r="R234" s="47">
        <f>SUM(M234:Q234)</f>
        <v>15</v>
      </c>
      <c r="S234" s="47" t="s">
        <v>2371</v>
      </c>
      <c r="T234" s="50" t="s">
        <v>2372</v>
      </c>
      <c r="U234" s="51"/>
      <c r="V234" s="51"/>
      <c r="W234" s="51"/>
      <c r="X234" s="51"/>
      <c r="Y234" s="51"/>
      <c r="Z234" s="52"/>
      <c r="AA234" s="51"/>
      <c r="AB234" s="51"/>
    </row>
    <row r="235" spans="1:28" s="3" customFormat="1" ht="12.75" hidden="1">
      <c r="A235" s="47">
        <v>10</v>
      </c>
      <c r="B235" s="47">
        <v>53</v>
      </c>
      <c r="C235" s="46"/>
      <c r="D235" s="46"/>
      <c r="E235" s="46" t="s">
        <v>2373</v>
      </c>
      <c r="F235" s="57"/>
      <c r="G235" s="46"/>
      <c r="H235" s="46"/>
      <c r="I235" s="63" t="s">
        <v>2374</v>
      </c>
      <c r="J235" s="63" t="s">
        <v>2375</v>
      </c>
      <c r="K235" s="63" t="s">
        <v>2376</v>
      </c>
      <c r="L235" s="49">
        <v>1</v>
      </c>
      <c r="M235" s="47">
        <v>1</v>
      </c>
      <c r="N235" s="47">
        <v>2</v>
      </c>
      <c r="O235" s="47">
        <v>2</v>
      </c>
      <c r="P235" s="47">
        <v>2</v>
      </c>
      <c r="Q235" s="47">
        <v>7</v>
      </c>
      <c r="R235" s="47">
        <f>SUM(M235:Q235)</f>
        <v>14</v>
      </c>
      <c r="S235" s="47" t="s">
        <v>2377</v>
      </c>
      <c r="T235" s="50" t="s">
        <v>2378</v>
      </c>
      <c r="U235" s="51"/>
      <c r="V235" s="51"/>
      <c r="W235" s="51"/>
      <c r="X235" s="51"/>
      <c r="Y235" s="51"/>
      <c r="Z235" s="52"/>
      <c r="AA235" s="51"/>
      <c r="AB235" s="51"/>
    </row>
    <row r="236" spans="1:28" s="3" customFormat="1" ht="12.75" hidden="1">
      <c r="A236" s="47">
        <v>10</v>
      </c>
      <c r="B236" s="72">
        <v>53</v>
      </c>
      <c r="C236" s="56"/>
      <c r="D236" s="56"/>
      <c r="E236" s="46" t="s">
        <v>2379</v>
      </c>
      <c r="F236" s="57"/>
      <c r="G236" s="46"/>
      <c r="H236" s="46"/>
      <c r="I236" s="63" t="s">
        <v>2380</v>
      </c>
      <c r="J236" s="63" t="s">
        <v>2381</v>
      </c>
      <c r="K236" s="63" t="s">
        <v>2382</v>
      </c>
      <c r="L236" s="49">
        <v>1</v>
      </c>
      <c r="M236" s="47">
        <v>0</v>
      </c>
      <c r="N236" s="47">
        <v>2</v>
      </c>
      <c r="O236" s="47">
        <v>0</v>
      </c>
      <c r="P236" s="47">
        <v>0</v>
      </c>
      <c r="Q236" s="47">
        <v>0</v>
      </c>
      <c r="R236" s="47">
        <f>SUM(M236:Q236)</f>
        <v>2</v>
      </c>
      <c r="S236" s="47"/>
      <c r="T236" s="50" t="s">
        <v>2383</v>
      </c>
      <c r="U236" s="51"/>
      <c r="V236" s="51"/>
      <c r="W236" s="51"/>
      <c r="X236" s="51"/>
      <c r="Y236" s="51"/>
      <c r="Z236" s="52"/>
      <c r="AA236" s="51"/>
      <c r="AB236" s="51"/>
    </row>
    <row r="237" spans="1:28" s="3" customFormat="1" ht="12.75" hidden="1">
      <c r="A237" s="47">
        <v>10</v>
      </c>
      <c r="B237" s="47">
        <v>53</v>
      </c>
      <c r="C237" s="46"/>
      <c r="D237" s="46"/>
      <c r="E237" s="46" t="s">
        <v>2384</v>
      </c>
      <c r="F237" s="57"/>
      <c r="G237" s="46"/>
      <c r="H237" s="46"/>
      <c r="I237" s="63" t="s">
        <v>2385</v>
      </c>
      <c r="J237" s="63" t="s">
        <v>2386</v>
      </c>
      <c r="K237" s="63" t="s">
        <v>2387</v>
      </c>
      <c r="L237" s="49">
        <v>1</v>
      </c>
      <c r="M237" s="47">
        <v>0</v>
      </c>
      <c r="N237" s="47">
        <v>1</v>
      </c>
      <c r="O237" s="47">
        <v>0</v>
      </c>
      <c r="P237" s="47">
        <v>0</v>
      </c>
      <c r="Q237" s="47">
        <v>0</v>
      </c>
      <c r="R237" s="47">
        <f>SUM(M237:Q237)</f>
        <v>1</v>
      </c>
      <c r="S237" s="47"/>
      <c r="T237" s="50" t="s">
        <v>2388</v>
      </c>
      <c r="U237" s="51"/>
      <c r="V237" s="51"/>
      <c r="W237" s="51"/>
      <c r="X237" s="51"/>
      <c r="Y237" s="51"/>
      <c r="Z237" s="52"/>
      <c r="AA237" s="51"/>
      <c r="AB237" s="51"/>
    </row>
    <row r="238" spans="1:28" s="3" customFormat="1" ht="12.75" hidden="1">
      <c r="A238" s="47">
        <v>9</v>
      </c>
      <c r="B238" s="73">
        <v>54</v>
      </c>
      <c r="C238" s="61"/>
      <c r="D238" s="46">
        <v>107626248</v>
      </c>
      <c r="E238" s="46" t="s">
        <v>2389</v>
      </c>
      <c r="F238" s="47"/>
      <c r="G238" s="47">
        <v>3904802</v>
      </c>
      <c r="H238" s="46">
        <v>1066262</v>
      </c>
      <c r="I238" s="48" t="s">
        <v>2390</v>
      </c>
      <c r="J238" s="48" t="s">
        <v>2391</v>
      </c>
      <c r="K238" s="48" t="s">
        <v>2392</v>
      </c>
      <c r="L238" s="49">
        <v>1</v>
      </c>
      <c r="M238" s="47">
        <v>2</v>
      </c>
      <c r="N238" s="47">
        <v>2</v>
      </c>
      <c r="O238" s="47">
        <v>10</v>
      </c>
      <c r="P238" s="47">
        <v>1</v>
      </c>
      <c r="Q238" s="47"/>
      <c r="R238" s="47">
        <f>SUM(M238:Q238)</f>
        <v>15</v>
      </c>
      <c r="S238" s="47" t="s">
        <v>2393</v>
      </c>
      <c r="T238" s="50" t="s">
        <v>2394</v>
      </c>
      <c r="U238" s="51" t="s">
        <v>2395</v>
      </c>
      <c r="V238" s="51" t="s">
        <v>2396</v>
      </c>
      <c r="W238" s="51"/>
      <c r="X238" s="51">
        <v>36</v>
      </c>
      <c r="Y238" s="51" t="s">
        <v>2397</v>
      </c>
      <c r="Z238" s="52" t="s">
        <v>2398</v>
      </c>
      <c r="AA238" s="51">
        <v>38</v>
      </c>
      <c r="AB238" s="51" t="s">
        <v>2399</v>
      </c>
    </row>
    <row r="239" spans="1:28" s="3" customFormat="1" ht="12.75" hidden="1">
      <c r="A239" s="47">
        <v>10</v>
      </c>
      <c r="B239" s="47">
        <v>54</v>
      </c>
      <c r="C239" s="46"/>
      <c r="D239" s="46">
        <v>107460082</v>
      </c>
      <c r="E239" s="46" t="s">
        <v>2400</v>
      </c>
      <c r="F239" s="47"/>
      <c r="G239" s="47">
        <v>3903591</v>
      </c>
      <c r="H239" s="46">
        <v>1064600</v>
      </c>
      <c r="I239" s="55" t="s">
        <v>2401</v>
      </c>
      <c r="J239" s="55" t="s">
        <v>2402</v>
      </c>
      <c r="K239" s="55" t="s">
        <v>2403</v>
      </c>
      <c r="L239" s="49">
        <v>1</v>
      </c>
      <c r="M239" s="47">
        <v>6</v>
      </c>
      <c r="N239" s="47">
        <v>10</v>
      </c>
      <c r="O239" s="47">
        <v>10</v>
      </c>
      <c r="P239" s="47">
        <v>2</v>
      </c>
      <c r="Q239" s="47">
        <v>10</v>
      </c>
      <c r="R239" s="47">
        <f>SUM(M239:Q239)</f>
        <v>38</v>
      </c>
      <c r="S239" s="47" t="s">
        <v>2404</v>
      </c>
      <c r="T239" s="50" t="s">
        <v>2405</v>
      </c>
      <c r="U239" s="51" t="s">
        <v>2406</v>
      </c>
      <c r="V239" s="51" t="s">
        <v>2407</v>
      </c>
      <c r="W239" s="51"/>
      <c r="X239" s="51">
        <v>36</v>
      </c>
      <c r="Y239" s="51" t="s">
        <v>2408</v>
      </c>
      <c r="Z239" s="52" t="s">
        <v>2409</v>
      </c>
      <c r="AA239" s="51">
        <v>38</v>
      </c>
      <c r="AB239" s="51" t="s">
        <v>2410</v>
      </c>
    </row>
    <row r="240" spans="1:28" s="3" customFormat="1" ht="12.75" hidden="1">
      <c r="A240" s="47">
        <v>10</v>
      </c>
      <c r="B240" s="47">
        <v>54</v>
      </c>
      <c r="C240" s="46"/>
      <c r="D240" s="46">
        <v>107625011</v>
      </c>
      <c r="E240" s="46" t="s">
        <v>2411</v>
      </c>
      <c r="F240" s="47"/>
      <c r="G240" s="47">
        <v>3904791</v>
      </c>
      <c r="H240" s="46">
        <v>1066250</v>
      </c>
      <c r="I240" s="55" t="s">
        <v>2412</v>
      </c>
      <c r="J240" s="55" t="s">
        <v>2413</v>
      </c>
      <c r="K240" s="55" t="s">
        <v>2414</v>
      </c>
      <c r="L240" s="49">
        <v>1</v>
      </c>
      <c r="M240" s="47">
        <v>10</v>
      </c>
      <c r="N240" s="47">
        <v>10</v>
      </c>
      <c r="O240" s="47">
        <v>10</v>
      </c>
      <c r="P240" s="47">
        <v>2</v>
      </c>
      <c r="Q240" s="47">
        <v>0</v>
      </c>
      <c r="R240" s="47">
        <f>SUM(M240:Q240)</f>
        <v>32</v>
      </c>
      <c r="S240" s="47" t="s">
        <v>2415</v>
      </c>
      <c r="T240" s="50" t="s">
        <v>2416</v>
      </c>
      <c r="U240" s="51" t="s">
        <v>2417</v>
      </c>
      <c r="V240" s="51" t="s">
        <v>2418</v>
      </c>
      <c r="W240" s="51"/>
      <c r="X240" s="51">
        <v>36</v>
      </c>
      <c r="Y240" s="51" t="s">
        <v>2419</v>
      </c>
      <c r="Z240" s="52" t="s">
        <v>2420</v>
      </c>
      <c r="AA240" s="51">
        <v>38</v>
      </c>
      <c r="AB240" s="51" t="s">
        <v>2421</v>
      </c>
    </row>
    <row r="241" spans="1:28" s="3" customFormat="1" ht="12.75" hidden="1">
      <c r="A241" s="47">
        <v>7</v>
      </c>
      <c r="B241" s="73">
        <v>56</v>
      </c>
      <c r="C241" s="61"/>
      <c r="D241" s="46">
        <v>107010108</v>
      </c>
      <c r="E241" s="51" t="s">
        <v>2422</v>
      </c>
      <c r="F241" s="51"/>
      <c r="G241" s="51">
        <v>3899397</v>
      </c>
      <c r="H241" s="47">
        <v>1060101</v>
      </c>
      <c r="I241" s="48" t="s">
        <v>2423</v>
      </c>
      <c r="J241" s="48" t="s">
        <v>2424</v>
      </c>
      <c r="K241" s="48" t="s">
        <v>2425</v>
      </c>
      <c r="L241" s="47">
        <v>1</v>
      </c>
      <c r="M241" s="47">
        <v>10</v>
      </c>
      <c r="N241" s="47">
        <v>3</v>
      </c>
      <c r="O241" s="47">
        <v>1</v>
      </c>
      <c r="P241" s="47">
        <v>1</v>
      </c>
      <c r="Q241" s="47"/>
      <c r="R241" s="47">
        <f>SUM(M241:Q241)</f>
        <v>15</v>
      </c>
      <c r="S241" s="47" t="s">
        <v>2426</v>
      </c>
      <c r="T241" s="50" t="s">
        <v>2427</v>
      </c>
      <c r="U241" s="51"/>
      <c r="V241" s="51"/>
      <c r="W241" s="51"/>
      <c r="X241" s="51"/>
      <c r="Y241" s="51"/>
      <c r="Z241" s="52"/>
      <c r="AA241" s="51"/>
      <c r="AB241" s="51"/>
    </row>
    <row r="242" spans="1:28" s="3" customFormat="1" ht="12.75" hidden="1">
      <c r="A242" s="47">
        <v>7</v>
      </c>
      <c r="B242" s="73">
        <v>56</v>
      </c>
      <c r="C242" s="61"/>
      <c r="D242" s="46">
        <v>107623219</v>
      </c>
      <c r="E242" s="51" t="s">
        <v>2428</v>
      </c>
      <c r="F242" s="51"/>
      <c r="G242" s="51">
        <v>3904775</v>
      </c>
      <c r="H242" s="47">
        <v>1066232</v>
      </c>
      <c r="I242" s="48" t="s">
        <v>2429</v>
      </c>
      <c r="J242" s="48" t="s">
        <v>2430</v>
      </c>
      <c r="K242" s="48" t="s">
        <v>2431</v>
      </c>
      <c r="L242" s="47">
        <v>1</v>
      </c>
      <c r="M242" s="47">
        <v>10</v>
      </c>
      <c r="N242" s="47">
        <v>3</v>
      </c>
      <c r="O242" s="47">
        <v>1</v>
      </c>
      <c r="P242" s="47">
        <v>0</v>
      </c>
      <c r="Q242" s="47"/>
      <c r="R242" s="47">
        <f>SUM(M242:Q242)</f>
        <v>14</v>
      </c>
      <c r="S242" s="47" t="s">
        <v>2432</v>
      </c>
      <c r="T242" s="50" t="s">
        <v>2433</v>
      </c>
      <c r="U242" s="51"/>
      <c r="V242" s="51"/>
      <c r="W242" s="51"/>
      <c r="X242" s="51"/>
      <c r="Y242" s="51"/>
      <c r="Z242" s="52"/>
      <c r="AA242" s="51"/>
      <c r="AB242" s="51"/>
    </row>
    <row r="243" spans="1:28" s="3" customFormat="1" ht="12.75" hidden="1">
      <c r="A243" s="47">
        <v>7</v>
      </c>
      <c r="B243" s="73">
        <v>56</v>
      </c>
      <c r="C243" s="61"/>
      <c r="D243" s="46">
        <v>107582477</v>
      </c>
      <c r="E243" s="51" t="s">
        <v>2434</v>
      </c>
      <c r="F243" s="51"/>
      <c r="G243" s="51">
        <v>3904459</v>
      </c>
      <c r="H243" s="47">
        <v>1065824</v>
      </c>
      <c r="I243" s="48" t="s">
        <v>2435</v>
      </c>
      <c r="J243" s="48" t="s">
        <v>2436</v>
      </c>
      <c r="K243" s="48" t="s">
        <v>2437</v>
      </c>
      <c r="L243" s="47">
        <v>1</v>
      </c>
      <c r="M243" s="47">
        <v>10</v>
      </c>
      <c r="N243" s="47">
        <v>3</v>
      </c>
      <c r="O243" s="47">
        <v>0</v>
      </c>
      <c r="P243" s="47">
        <v>0</v>
      </c>
      <c r="Q243" s="47"/>
      <c r="R243" s="47">
        <f>SUM(M243:Q243)</f>
        <v>13</v>
      </c>
      <c r="S243" s="47" t="s">
        <v>2438</v>
      </c>
      <c r="T243" s="50" t="s">
        <v>2439</v>
      </c>
      <c r="U243" s="51"/>
      <c r="V243" s="51"/>
      <c r="W243" s="51"/>
      <c r="X243" s="51"/>
      <c r="Y243" s="51"/>
      <c r="Z243" s="52"/>
      <c r="AA243" s="51"/>
      <c r="AB243" s="51"/>
    </row>
    <row r="244" spans="1:28" s="3" customFormat="1" ht="12.75" hidden="1">
      <c r="A244" s="47">
        <v>7</v>
      </c>
      <c r="B244" s="73">
        <v>56</v>
      </c>
      <c r="C244" s="61"/>
      <c r="D244" s="46">
        <v>107602177</v>
      </c>
      <c r="E244" s="51" t="s">
        <v>2440</v>
      </c>
      <c r="F244" s="51"/>
      <c r="G244" s="51"/>
      <c r="H244" s="47"/>
      <c r="I244" s="48" t="s">
        <v>2441</v>
      </c>
      <c r="J244" s="48" t="s">
        <v>2442</v>
      </c>
      <c r="K244" s="48" t="s">
        <v>2443</v>
      </c>
      <c r="L244" s="47">
        <v>1</v>
      </c>
      <c r="M244" s="47">
        <v>5</v>
      </c>
      <c r="N244" s="47">
        <v>3</v>
      </c>
      <c r="O244" s="47">
        <v>1</v>
      </c>
      <c r="P244" s="47">
        <v>0</v>
      </c>
      <c r="Q244" s="47"/>
      <c r="R244" s="47">
        <f>SUM(M244:Q244)</f>
        <v>9</v>
      </c>
      <c r="S244" s="47"/>
      <c r="T244" s="50" t="s">
        <v>2444</v>
      </c>
      <c r="U244" s="51"/>
      <c r="V244" s="51"/>
      <c r="W244" s="51"/>
      <c r="X244" s="51"/>
      <c r="Y244" s="51"/>
      <c r="Z244" s="52"/>
      <c r="AA244" s="51"/>
      <c r="AB244" s="51"/>
    </row>
    <row r="245" spans="1:28" s="3" customFormat="1" ht="12.75" hidden="1">
      <c r="A245" s="47">
        <v>7</v>
      </c>
      <c r="B245" s="73">
        <v>56</v>
      </c>
      <c r="C245" s="61"/>
      <c r="D245" s="46">
        <v>107538159</v>
      </c>
      <c r="E245" s="51" t="s">
        <v>2445</v>
      </c>
      <c r="F245" s="51"/>
      <c r="G245" s="51"/>
      <c r="H245" s="47"/>
      <c r="I245" s="48" t="s">
        <v>2446</v>
      </c>
      <c r="J245" s="48" t="s">
        <v>2447</v>
      </c>
      <c r="K245" s="48" t="s">
        <v>2448</v>
      </c>
      <c r="L245" s="47">
        <v>1</v>
      </c>
      <c r="M245" s="47">
        <v>5</v>
      </c>
      <c r="N245" s="47">
        <v>3</v>
      </c>
      <c r="O245" s="47">
        <v>1</v>
      </c>
      <c r="P245" s="47">
        <v>0</v>
      </c>
      <c r="Q245" s="47"/>
      <c r="R245" s="47">
        <f>SUM(M245:Q245)</f>
        <v>9</v>
      </c>
      <c r="S245" s="47"/>
      <c r="T245" s="50" t="s">
        <v>2449</v>
      </c>
      <c r="U245" s="51"/>
      <c r="V245" s="51"/>
      <c r="W245" s="51"/>
      <c r="X245" s="51"/>
      <c r="Y245" s="51"/>
      <c r="Z245" s="52"/>
      <c r="AA245" s="51"/>
      <c r="AB245" s="51"/>
    </row>
    <row r="246" spans="1:28" s="3" customFormat="1" ht="12.75" hidden="1">
      <c r="A246" s="47">
        <v>7</v>
      </c>
      <c r="B246" s="73">
        <v>56</v>
      </c>
      <c r="C246" s="61"/>
      <c r="D246" s="46">
        <v>107589993</v>
      </c>
      <c r="E246" s="51" t="s">
        <v>2450</v>
      </c>
      <c r="F246" s="51"/>
      <c r="G246" s="51">
        <v>3904517</v>
      </c>
      <c r="H246" s="47">
        <v>1065899</v>
      </c>
      <c r="I246" s="48" t="s">
        <v>2451</v>
      </c>
      <c r="J246" s="48" t="s">
        <v>2452</v>
      </c>
      <c r="K246" s="48" t="s">
        <v>2453</v>
      </c>
      <c r="L246" s="47">
        <v>1</v>
      </c>
      <c r="M246" s="47">
        <v>5</v>
      </c>
      <c r="N246" s="47">
        <v>3</v>
      </c>
      <c r="O246" s="47">
        <v>1</v>
      </c>
      <c r="P246" s="47">
        <v>0</v>
      </c>
      <c r="Q246" s="47"/>
      <c r="R246" s="47">
        <f>SUM(M246:Q246)</f>
        <v>9</v>
      </c>
      <c r="S246" s="47"/>
      <c r="T246" s="50" t="s">
        <v>2454</v>
      </c>
      <c r="U246" s="51"/>
      <c r="V246" s="51"/>
      <c r="W246" s="51"/>
      <c r="X246" s="51"/>
      <c r="Y246" s="51"/>
      <c r="Z246" s="52"/>
      <c r="AA246" s="51"/>
      <c r="AB246" s="51"/>
    </row>
    <row r="247" spans="1:28" s="3" customFormat="1" ht="12.75" hidden="1">
      <c r="A247" s="47">
        <v>8</v>
      </c>
      <c r="B247" s="47">
        <v>56</v>
      </c>
      <c r="C247" s="46"/>
      <c r="D247" s="46">
        <v>107591813</v>
      </c>
      <c r="E247" s="46" t="s">
        <v>2455</v>
      </c>
      <c r="F247" s="47"/>
      <c r="G247" s="47">
        <v>3904533</v>
      </c>
      <c r="H247" s="46">
        <v>1065918</v>
      </c>
      <c r="I247" s="48" t="s">
        <v>2456</v>
      </c>
      <c r="J247" s="48" t="s">
        <v>2457</v>
      </c>
      <c r="K247" s="48" t="s">
        <v>2458</v>
      </c>
      <c r="L247" s="49">
        <v>1</v>
      </c>
      <c r="M247" s="47">
        <v>10</v>
      </c>
      <c r="N247" s="47">
        <v>0</v>
      </c>
      <c r="O247" s="47">
        <v>2</v>
      </c>
      <c r="P247" s="47">
        <v>2</v>
      </c>
      <c r="Q247" s="47"/>
      <c r="R247" s="47">
        <f>SUM(M247:Q247)</f>
        <v>14</v>
      </c>
      <c r="S247" s="47" t="s">
        <v>2459</v>
      </c>
      <c r="T247" s="50" t="s">
        <v>2460</v>
      </c>
      <c r="U247" s="51" t="s">
        <v>2461</v>
      </c>
      <c r="V247" s="51" t="s">
        <v>2462</v>
      </c>
      <c r="W247" s="51"/>
      <c r="X247" s="51">
        <v>30</v>
      </c>
      <c r="Y247" s="51" t="s">
        <v>2463</v>
      </c>
      <c r="Z247" s="52" t="s">
        <v>2464</v>
      </c>
      <c r="AA247" s="51">
        <v>34</v>
      </c>
      <c r="AB247" s="51" t="s">
        <v>2465</v>
      </c>
    </row>
    <row r="248" spans="1:28" s="3" customFormat="1" ht="25.5" hidden="1">
      <c r="A248" s="47">
        <v>8</v>
      </c>
      <c r="B248" s="47">
        <v>56</v>
      </c>
      <c r="C248" s="46"/>
      <c r="D248" s="46">
        <v>107463566</v>
      </c>
      <c r="E248" s="46" t="s">
        <v>2466</v>
      </c>
      <c r="F248" s="47"/>
      <c r="G248" s="47">
        <v>3903614</v>
      </c>
      <c r="H248" s="46">
        <v>1064635</v>
      </c>
      <c r="I248" s="48" t="s">
        <v>2467</v>
      </c>
      <c r="J248" s="48" t="s">
        <v>2468</v>
      </c>
      <c r="K248" s="48" t="s">
        <v>2469</v>
      </c>
      <c r="L248" s="49">
        <v>1</v>
      </c>
      <c r="M248" s="47">
        <v>5</v>
      </c>
      <c r="N248" s="47">
        <v>0</v>
      </c>
      <c r="O248" s="47">
        <v>2</v>
      </c>
      <c r="P248" s="47">
        <v>2</v>
      </c>
      <c r="Q248" s="47"/>
      <c r="R248" s="47">
        <f>SUM(M248:Q248)</f>
        <v>9</v>
      </c>
      <c r="S248" s="47"/>
      <c r="T248" s="50" t="s">
        <v>2470</v>
      </c>
      <c r="U248" s="51" t="s">
        <v>2471</v>
      </c>
      <c r="V248" s="51" t="s">
        <v>2472</v>
      </c>
      <c r="W248" s="51"/>
      <c r="X248" s="51">
        <v>30</v>
      </c>
      <c r="Y248" s="51" t="s">
        <v>2473</v>
      </c>
      <c r="Z248" s="52" t="s">
        <v>2474</v>
      </c>
      <c r="AA248" s="51">
        <v>34</v>
      </c>
      <c r="AB248" s="51" t="s">
        <v>2475</v>
      </c>
    </row>
    <row r="249" spans="1:28" s="3" customFormat="1" ht="12.75" hidden="1">
      <c r="A249" s="47">
        <v>8</v>
      </c>
      <c r="B249" s="47">
        <v>56</v>
      </c>
      <c r="C249" s="46"/>
      <c r="D249" s="46">
        <v>107369391</v>
      </c>
      <c r="E249" s="46" t="s">
        <v>2476</v>
      </c>
      <c r="F249" s="47"/>
      <c r="G249" s="47">
        <v>3902969</v>
      </c>
      <c r="H249" s="46">
        <v>1063693</v>
      </c>
      <c r="I249" s="48" t="s">
        <v>2477</v>
      </c>
      <c r="J249" s="48" t="s">
        <v>2478</v>
      </c>
      <c r="K249" s="48" t="s">
        <v>2479</v>
      </c>
      <c r="L249" s="49">
        <v>1</v>
      </c>
      <c r="M249" s="47">
        <v>5</v>
      </c>
      <c r="N249" s="47">
        <v>0</v>
      </c>
      <c r="O249" s="47">
        <v>2</v>
      </c>
      <c r="P249" s="47">
        <v>1</v>
      </c>
      <c r="Q249" s="47"/>
      <c r="R249" s="47">
        <f>SUM(M249:Q249)</f>
        <v>8</v>
      </c>
      <c r="S249" s="47"/>
      <c r="T249" s="50" t="s">
        <v>2480</v>
      </c>
      <c r="U249" s="51" t="s">
        <v>2481</v>
      </c>
      <c r="V249" s="51" t="s">
        <v>2482</v>
      </c>
      <c r="W249" s="51"/>
      <c r="X249" s="51">
        <v>30</v>
      </c>
      <c r="Y249" s="51" t="s">
        <v>2483</v>
      </c>
      <c r="Z249" s="52" t="s">
        <v>2484</v>
      </c>
      <c r="AA249" s="51">
        <v>34</v>
      </c>
      <c r="AB249" s="51" t="s">
        <v>2485</v>
      </c>
    </row>
    <row r="250" spans="1:28" s="3" customFormat="1" ht="12.75" hidden="1">
      <c r="A250" s="47">
        <v>8</v>
      </c>
      <c r="B250" s="47">
        <v>56</v>
      </c>
      <c r="C250" s="46"/>
      <c r="D250" s="46">
        <v>107627037</v>
      </c>
      <c r="E250" s="46" t="s">
        <v>2486</v>
      </c>
      <c r="F250" s="47"/>
      <c r="G250" s="47">
        <v>3904808</v>
      </c>
      <c r="H250" s="46">
        <v>1066270</v>
      </c>
      <c r="I250" s="48" t="s">
        <v>2487</v>
      </c>
      <c r="J250" s="48" t="s">
        <v>2488</v>
      </c>
      <c r="K250" s="48" t="s">
        <v>2489</v>
      </c>
      <c r="L250" s="49">
        <v>1</v>
      </c>
      <c r="M250" s="47">
        <v>5</v>
      </c>
      <c r="N250" s="47">
        <v>0</v>
      </c>
      <c r="O250" s="47">
        <v>2</v>
      </c>
      <c r="P250" s="47">
        <v>1</v>
      </c>
      <c r="Q250" s="47"/>
      <c r="R250" s="47">
        <f>SUM(M250:Q250)</f>
        <v>8</v>
      </c>
      <c r="S250" s="47"/>
      <c r="T250" s="50" t="s">
        <v>2490</v>
      </c>
      <c r="U250" s="51" t="s">
        <v>2491</v>
      </c>
      <c r="V250" s="51" t="s">
        <v>2492</v>
      </c>
      <c r="W250" s="51"/>
      <c r="X250" s="51">
        <v>30</v>
      </c>
      <c r="Y250" s="51" t="s">
        <v>2493</v>
      </c>
      <c r="Z250" s="52" t="s">
        <v>2494</v>
      </c>
      <c r="AA250" s="51">
        <v>34</v>
      </c>
      <c r="AB250" s="51" t="s">
        <v>2495</v>
      </c>
    </row>
    <row r="251" spans="1:28" s="3" customFormat="1" ht="12.75" hidden="1">
      <c r="A251" s="47">
        <v>8</v>
      </c>
      <c r="B251" s="47">
        <v>56</v>
      </c>
      <c r="C251" s="46"/>
      <c r="D251" s="46">
        <v>107349931</v>
      </c>
      <c r="E251" s="46" t="s">
        <v>2496</v>
      </c>
      <c r="F251" s="47"/>
      <c r="G251" s="47">
        <v>3902839</v>
      </c>
      <c r="H251" s="46">
        <v>1063499</v>
      </c>
      <c r="I251" s="48" t="s">
        <v>2497</v>
      </c>
      <c r="J251" s="48" t="s">
        <v>2498</v>
      </c>
      <c r="K251" s="48" t="s">
        <v>2499</v>
      </c>
      <c r="L251" s="49">
        <v>1</v>
      </c>
      <c r="M251" s="47">
        <v>5</v>
      </c>
      <c r="N251" s="47">
        <v>0</v>
      </c>
      <c r="O251" s="47">
        <v>0</v>
      </c>
      <c r="P251" s="47">
        <v>2</v>
      </c>
      <c r="Q251" s="47"/>
      <c r="R251" s="47">
        <f>SUM(M251:Q251)</f>
        <v>7</v>
      </c>
      <c r="S251" s="47"/>
      <c r="T251" s="50" t="s">
        <v>2500</v>
      </c>
      <c r="U251" s="51" t="s">
        <v>2501</v>
      </c>
      <c r="V251" s="51" t="s">
        <v>2502</v>
      </c>
      <c r="W251" s="51"/>
      <c r="X251" s="51">
        <v>30</v>
      </c>
      <c r="Y251" s="51" t="s">
        <v>2503</v>
      </c>
      <c r="Z251" s="52" t="s">
        <v>2504</v>
      </c>
      <c r="AA251" s="51">
        <v>34</v>
      </c>
      <c r="AB251" s="51" t="s">
        <v>2505</v>
      </c>
    </row>
    <row r="252" spans="1:28" s="3" customFormat="1" ht="25.5" hidden="1">
      <c r="A252" s="47">
        <v>8</v>
      </c>
      <c r="B252" s="47">
        <v>56</v>
      </c>
      <c r="C252" s="46"/>
      <c r="D252" s="46">
        <v>107519695</v>
      </c>
      <c r="E252" s="46" t="s">
        <v>2506</v>
      </c>
      <c r="F252" s="47"/>
      <c r="G252" s="47">
        <v>3903993</v>
      </c>
      <c r="H252" s="46">
        <v>1065196</v>
      </c>
      <c r="I252" s="48" t="s">
        <v>2507</v>
      </c>
      <c r="J252" s="48" t="s">
        <v>2508</v>
      </c>
      <c r="K252" s="48" t="s">
        <v>2509</v>
      </c>
      <c r="L252" s="49">
        <v>1</v>
      </c>
      <c r="M252" s="47">
        <v>5</v>
      </c>
      <c r="N252" s="47">
        <v>0</v>
      </c>
      <c r="O252" s="47">
        <v>2</v>
      </c>
      <c r="P252" s="47">
        <v>0</v>
      </c>
      <c r="Q252" s="47"/>
      <c r="R252" s="47">
        <f>SUM(M252:Q252)</f>
        <v>7</v>
      </c>
      <c r="S252" s="47"/>
      <c r="T252" s="50" t="s">
        <v>2510</v>
      </c>
      <c r="U252" s="51" t="s">
        <v>2511</v>
      </c>
      <c r="V252" s="51" t="s">
        <v>2512</v>
      </c>
      <c r="W252" s="51"/>
      <c r="X252" s="51">
        <v>30</v>
      </c>
      <c r="Y252" s="51" t="s">
        <v>2513</v>
      </c>
      <c r="Z252" s="52" t="s">
        <v>2514</v>
      </c>
      <c r="AA252" s="51">
        <v>34</v>
      </c>
      <c r="AB252" s="51" t="s">
        <v>2515</v>
      </c>
    </row>
    <row r="253" spans="1:28" s="3" customFormat="1" ht="25.5" hidden="1">
      <c r="A253" s="47">
        <v>8</v>
      </c>
      <c r="B253" s="47">
        <v>56</v>
      </c>
      <c r="C253" s="46"/>
      <c r="D253" s="46">
        <v>107552337</v>
      </c>
      <c r="E253" s="46" t="s">
        <v>2516</v>
      </c>
      <c r="F253" s="47"/>
      <c r="G253" s="47">
        <v>3904234</v>
      </c>
      <c r="H253" s="46">
        <v>1065523</v>
      </c>
      <c r="I253" s="48" t="s">
        <v>2517</v>
      </c>
      <c r="J253" s="48" t="s">
        <v>2518</v>
      </c>
      <c r="K253" s="48" t="s">
        <v>2519</v>
      </c>
      <c r="L253" s="49">
        <v>1</v>
      </c>
      <c r="M253" s="47">
        <v>5</v>
      </c>
      <c r="N253" s="47">
        <v>0</v>
      </c>
      <c r="O253" s="47">
        <v>1</v>
      </c>
      <c r="P253" s="47">
        <v>0</v>
      </c>
      <c r="Q253" s="47"/>
      <c r="R253" s="47">
        <f>SUM(M253:Q253)</f>
        <v>6</v>
      </c>
      <c r="S253" s="47"/>
      <c r="T253" s="50" t="s">
        <v>2520</v>
      </c>
      <c r="U253" s="51" t="s">
        <v>2521</v>
      </c>
      <c r="V253" s="51" t="s">
        <v>2522</v>
      </c>
      <c r="W253" s="51"/>
      <c r="X253" s="51">
        <v>30</v>
      </c>
      <c r="Y253" s="51" t="s">
        <v>2523</v>
      </c>
      <c r="Z253" s="52" t="s">
        <v>2524</v>
      </c>
      <c r="AA253" s="51">
        <v>34</v>
      </c>
      <c r="AB253" s="51" t="s">
        <v>2525</v>
      </c>
    </row>
    <row r="254" spans="1:28" s="3" customFormat="1" ht="12.75" hidden="1">
      <c r="A254" s="47">
        <v>8</v>
      </c>
      <c r="B254" s="47">
        <v>56</v>
      </c>
      <c r="C254" s="46"/>
      <c r="D254" s="46">
        <v>107552220</v>
      </c>
      <c r="E254" s="46" t="s">
        <v>2526</v>
      </c>
      <c r="F254" s="47"/>
      <c r="G254" s="47">
        <v>3904233</v>
      </c>
      <c r="H254" s="46">
        <v>1065522</v>
      </c>
      <c r="I254" s="48" t="s">
        <v>2527</v>
      </c>
      <c r="J254" s="48" t="s">
        <v>2528</v>
      </c>
      <c r="K254" s="48" t="s">
        <v>2529</v>
      </c>
      <c r="L254" s="49">
        <v>1</v>
      </c>
      <c r="M254" s="47">
        <v>2</v>
      </c>
      <c r="N254" s="47">
        <v>0</v>
      </c>
      <c r="O254" s="47">
        <v>1</v>
      </c>
      <c r="P254" s="47">
        <v>0</v>
      </c>
      <c r="Q254" s="47"/>
      <c r="R254" s="47">
        <f>SUM(M254:Q254)</f>
        <v>3</v>
      </c>
      <c r="S254" s="47"/>
      <c r="T254" s="50" t="s">
        <v>2530</v>
      </c>
      <c r="U254" s="51" t="s">
        <v>2531</v>
      </c>
      <c r="V254" s="51" t="s">
        <v>2532</v>
      </c>
      <c r="W254" s="51"/>
      <c r="X254" s="51">
        <v>30</v>
      </c>
      <c r="Y254" s="51" t="s">
        <v>2533</v>
      </c>
      <c r="Z254" s="52" t="s">
        <v>2534</v>
      </c>
      <c r="AA254" s="51">
        <v>34</v>
      </c>
      <c r="AB254" s="51" t="s">
        <v>2535</v>
      </c>
    </row>
    <row r="255" spans="1:28" s="3" customFormat="1" ht="12.75" hidden="1">
      <c r="A255" s="47">
        <v>9</v>
      </c>
      <c r="B255" s="47">
        <v>56</v>
      </c>
      <c r="C255" s="46"/>
      <c r="D255" s="46">
        <v>107626462</v>
      </c>
      <c r="E255" s="46" t="s">
        <v>2536</v>
      </c>
      <c r="F255" s="47"/>
      <c r="G255" s="47">
        <v>3904804</v>
      </c>
      <c r="H255" s="46">
        <v>1066264</v>
      </c>
      <c r="I255" s="48" t="s">
        <v>2537</v>
      </c>
      <c r="J255" s="48" t="s">
        <v>2538</v>
      </c>
      <c r="K255" s="48" t="s">
        <v>2539</v>
      </c>
      <c r="L255" s="49">
        <v>1</v>
      </c>
      <c r="M255" s="47">
        <v>6</v>
      </c>
      <c r="N255" s="47">
        <v>3</v>
      </c>
      <c r="O255" s="47">
        <v>10</v>
      </c>
      <c r="P255" s="47">
        <v>10</v>
      </c>
      <c r="Q255" s="47"/>
      <c r="R255" s="47">
        <f>SUM(M255:Q255)</f>
        <v>29</v>
      </c>
      <c r="S255" s="47" t="s">
        <v>2540</v>
      </c>
      <c r="T255" s="50" t="s">
        <v>2541</v>
      </c>
      <c r="U255" s="51" t="s">
        <v>2542</v>
      </c>
      <c r="V255" s="51" t="s">
        <v>2543</v>
      </c>
      <c r="W255" s="51"/>
      <c r="X255" s="51">
        <v>30</v>
      </c>
      <c r="Y255" s="51" t="s">
        <v>2544</v>
      </c>
      <c r="Z255" s="52" t="s">
        <v>2545</v>
      </c>
      <c r="AA255" s="51">
        <v>34</v>
      </c>
      <c r="AB255" s="51" t="s">
        <v>2546</v>
      </c>
    </row>
    <row r="256" spans="1:28" s="3" customFormat="1" ht="25.5" hidden="1">
      <c r="A256" s="47">
        <v>9</v>
      </c>
      <c r="B256" s="73">
        <v>56</v>
      </c>
      <c r="C256" s="61"/>
      <c r="D256" s="46">
        <v>107495284</v>
      </c>
      <c r="E256" s="46" t="s">
        <v>2547</v>
      </c>
      <c r="F256" s="47"/>
      <c r="G256" s="47">
        <v>3903823</v>
      </c>
      <c r="H256" s="46">
        <v>1064952</v>
      </c>
      <c r="I256" s="48" t="s">
        <v>2548</v>
      </c>
      <c r="J256" s="48" t="s">
        <v>2549</v>
      </c>
      <c r="K256" s="48" t="s">
        <v>2550</v>
      </c>
      <c r="L256" s="49">
        <v>1</v>
      </c>
      <c r="M256" s="47">
        <v>7</v>
      </c>
      <c r="N256" s="47">
        <v>10</v>
      </c>
      <c r="O256" s="47">
        <v>10</v>
      </c>
      <c r="P256" s="47">
        <v>1</v>
      </c>
      <c r="Q256" s="47"/>
      <c r="R256" s="47">
        <f>SUM(M256:Q256)</f>
        <v>28</v>
      </c>
      <c r="S256" s="47" t="s">
        <v>2551</v>
      </c>
      <c r="T256" s="50" t="s">
        <v>2552</v>
      </c>
      <c r="U256" s="51" t="s">
        <v>2553</v>
      </c>
      <c r="V256" s="51" t="s">
        <v>2554</v>
      </c>
      <c r="W256" s="51"/>
      <c r="X256" s="51">
        <v>30</v>
      </c>
      <c r="Y256" s="51" t="s">
        <v>2555</v>
      </c>
      <c r="Z256" s="52" t="s">
        <v>2556</v>
      </c>
      <c r="AA256" s="51">
        <v>34</v>
      </c>
      <c r="AB256" s="51" t="s">
        <v>2557</v>
      </c>
    </row>
    <row r="257" spans="1:28" s="3" customFormat="1" ht="12.75" hidden="1">
      <c r="A257" s="47">
        <v>9</v>
      </c>
      <c r="B257" s="73">
        <v>56</v>
      </c>
      <c r="C257" s="61"/>
      <c r="D257" s="46">
        <v>107484822</v>
      </c>
      <c r="E257" s="46" t="s">
        <v>2558</v>
      </c>
      <c r="F257" s="47"/>
      <c r="G257" s="47">
        <v>3903759</v>
      </c>
      <c r="H257" s="46">
        <v>1064848</v>
      </c>
      <c r="I257" s="48" t="s">
        <v>2559</v>
      </c>
      <c r="J257" s="48" t="s">
        <v>2560</v>
      </c>
      <c r="K257" s="48" t="s">
        <v>2561</v>
      </c>
      <c r="L257" s="49">
        <v>1</v>
      </c>
      <c r="M257" s="47">
        <v>6</v>
      </c>
      <c r="N257" s="47">
        <v>10</v>
      </c>
      <c r="O257" s="47">
        <v>10</v>
      </c>
      <c r="P257" s="47">
        <v>1</v>
      </c>
      <c r="Q257" s="47"/>
      <c r="R257" s="47">
        <f>SUM(M257:Q257)</f>
        <v>27</v>
      </c>
      <c r="S257" s="47" t="s">
        <v>2562</v>
      </c>
      <c r="T257" s="50" t="s">
        <v>2563</v>
      </c>
      <c r="U257" s="51" t="s">
        <v>2564</v>
      </c>
      <c r="V257" s="51" t="s">
        <v>2565</v>
      </c>
      <c r="W257" s="51"/>
      <c r="X257" s="51">
        <v>30</v>
      </c>
      <c r="Y257" s="51" t="s">
        <v>2566</v>
      </c>
      <c r="Z257" s="52" t="s">
        <v>2567</v>
      </c>
      <c r="AA257" s="51">
        <v>34</v>
      </c>
      <c r="AB257" s="51" t="s">
        <v>2568</v>
      </c>
    </row>
    <row r="258" spans="1:28" s="3" customFormat="1" ht="12.75" hidden="1">
      <c r="A258" s="47">
        <v>9</v>
      </c>
      <c r="B258" s="47">
        <v>56</v>
      </c>
      <c r="C258" s="46"/>
      <c r="D258" s="46">
        <v>107526784</v>
      </c>
      <c r="E258" s="46" t="s">
        <v>2569</v>
      </c>
      <c r="F258" s="47"/>
      <c r="G258" s="47">
        <v>3904045</v>
      </c>
      <c r="H258" s="46">
        <v>1065267</v>
      </c>
      <c r="I258" s="48" t="s">
        <v>2570</v>
      </c>
      <c r="J258" s="48" t="s">
        <v>2571</v>
      </c>
      <c r="K258" s="48" t="s">
        <v>2572</v>
      </c>
      <c r="L258" s="49">
        <v>1</v>
      </c>
      <c r="M258" s="47">
        <v>7</v>
      </c>
      <c r="N258" s="47">
        <v>10</v>
      </c>
      <c r="O258" s="47">
        <v>10</v>
      </c>
      <c r="P258" s="47">
        <v>0</v>
      </c>
      <c r="Q258" s="47"/>
      <c r="R258" s="47">
        <f>SUM(M258:Q258)</f>
        <v>27</v>
      </c>
      <c r="S258" s="47" t="s">
        <v>2573</v>
      </c>
      <c r="T258" s="50" t="s">
        <v>2574</v>
      </c>
      <c r="U258" s="51" t="s">
        <v>2575</v>
      </c>
      <c r="V258" s="51" t="s">
        <v>2576</v>
      </c>
      <c r="W258" s="51"/>
      <c r="X258" s="51">
        <v>30</v>
      </c>
      <c r="Y258" s="51" t="s">
        <v>2577</v>
      </c>
      <c r="Z258" s="52" t="s">
        <v>2578</v>
      </c>
      <c r="AA258" s="51">
        <v>34</v>
      </c>
      <c r="AB258" s="51" t="s">
        <v>2579</v>
      </c>
    </row>
    <row r="259" spans="1:28" s="3" customFormat="1" ht="25.5" hidden="1">
      <c r="A259" s="47">
        <v>9</v>
      </c>
      <c r="B259" s="73">
        <v>56</v>
      </c>
      <c r="C259" s="61"/>
      <c r="D259" s="46">
        <v>107483819</v>
      </c>
      <c r="E259" s="46" t="s">
        <v>2580</v>
      </c>
      <c r="F259" s="47"/>
      <c r="G259" s="47">
        <v>3903753</v>
      </c>
      <c r="H259" s="46">
        <v>1064838</v>
      </c>
      <c r="I259" s="48" t="s">
        <v>2581</v>
      </c>
      <c r="J259" s="48" t="s">
        <v>2582</v>
      </c>
      <c r="K259" s="48" t="s">
        <v>2583</v>
      </c>
      <c r="L259" s="49">
        <v>1</v>
      </c>
      <c r="M259" s="47">
        <v>6</v>
      </c>
      <c r="N259" s="47">
        <v>10</v>
      </c>
      <c r="O259" s="47">
        <v>10</v>
      </c>
      <c r="P259" s="47">
        <v>0</v>
      </c>
      <c r="Q259" s="47"/>
      <c r="R259" s="47">
        <f>SUM(M259:Q259)</f>
        <v>26</v>
      </c>
      <c r="S259" s="47" t="s">
        <v>2584</v>
      </c>
      <c r="T259" s="50" t="s">
        <v>2585</v>
      </c>
      <c r="U259" s="51" t="s">
        <v>2586</v>
      </c>
      <c r="V259" s="51" t="s">
        <v>2587</v>
      </c>
      <c r="W259" s="51"/>
      <c r="X259" s="51">
        <v>30</v>
      </c>
      <c r="Y259" s="51" t="s">
        <v>2588</v>
      </c>
      <c r="Z259" s="52" t="s">
        <v>2589</v>
      </c>
      <c r="AA259" s="51">
        <v>34</v>
      </c>
      <c r="AB259" s="51" t="s">
        <v>2590</v>
      </c>
    </row>
    <row r="260" spans="1:28" s="3" customFormat="1" ht="25.5" hidden="1">
      <c r="A260" s="47">
        <v>9</v>
      </c>
      <c r="B260" s="47">
        <v>56</v>
      </c>
      <c r="C260" s="46"/>
      <c r="D260" s="46">
        <v>107599235</v>
      </c>
      <c r="E260" s="46" t="s">
        <v>2591</v>
      </c>
      <c r="F260" s="47"/>
      <c r="G260" s="47">
        <v>3904593</v>
      </c>
      <c r="H260" s="46">
        <v>1065992</v>
      </c>
      <c r="I260" s="48" t="s">
        <v>2592</v>
      </c>
      <c r="J260" s="48" t="s">
        <v>2593</v>
      </c>
      <c r="K260" s="48" t="s">
        <v>2594</v>
      </c>
      <c r="L260" s="49">
        <v>1</v>
      </c>
      <c r="M260" s="47">
        <v>4</v>
      </c>
      <c r="N260" s="47">
        <v>10</v>
      </c>
      <c r="O260" s="47">
        <v>10</v>
      </c>
      <c r="P260" s="47">
        <v>0</v>
      </c>
      <c r="Q260" s="47"/>
      <c r="R260" s="47">
        <f>SUM(M260:Q260)</f>
        <v>24</v>
      </c>
      <c r="S260" s="47" t="s">
        <v>2595</v>
      </c>
      <c r="T260" s="50" t="s">
        <v>2596</v>
      </c>
      <c r="U260" s="51" t="s">
        <v>2597</v>
      </c>
      <c r="V260" s="51" t="s">
        <v>2598</v>
      </c>
      <c r="W260" s="51"/>
      <c r="X260" s="51">
        <v>30</v>
      </c>
      <c r="Y260" s="51" t="s">
        <v>2599</v>
      </c>
      <c r="Z260" s="52" t="s">
        <v>2600</v>
      </c>
      <c r="AA260" s="51">
        <v>34</v>
      </c>
      <c r="AB260" s="51" t="s">
        <v>2601</v>
      </c>
    </row>
    <row r="261" spans="1:28" s="3" customFormat="1" ht="12.75" hidden="1">
      <c r="A261" s="47">
        <v>9</v>
      </c>
      <c r="B261" s="71">
        <v>56</v>
      </c>
      <c r="C261" s="54"/>
      <c r="D261" s="54">
        <v>107565046</v>
      </c>
      <c r="E261" s="46" t="s">
        <v>2602</v>
      </c>
      <c r="F261" s="47"/>
      <c r="G261" s="47">
        <v>3904331</v>
      </c>
      <c r="H261" s="46">
        <v>1065650</v>
      </c>
      <c r="I261" s="48" t="s">
        <v>2603</v>
      </c>
      <c r="J261" s="48" t="s">
        <v>2604</v>
      </c>
      <c r="K261" s="48" t="s">
        <v>2605</v>
      </c>
      <c r="L261" s="49">
        <v>1</v>
      </c>
      <c r="M261" s="47">
        <v>6</v>
      </c>
      <c r="N261" s="47">
        <v>1</v>
      </c>
      <c r="O261" s="47">
        <v>10</v>
      </c>
      <c r="P261" s="47">
        <v>1</v>
      </c>
      <c r="Q261" s="47"/>
      <c r="R261" s="47">
        <f>SUM(M261:Q261)</f>
        <v>18</v>
      </c>
      <c r="S261" s="47" t="s">
        <v>2606</v>
      </c>
      <c r="T261" s="50" t="s">
        <v>2607</v>
      </c>
      <c r="U261" s="51" t="s">
        <v>2608</v>
      </c>
      <c r="V261" s="51" t="s">
        <v>2609</v>
      </c>
      <c r="W261" s="51"/>
      <c r="X261" s="51">
        <v>30</v>
      </c>
      <c r="Y261" s="51" t="s">
        <v>2610</v>
      </c>
      <c r="Z261" s="52" t="s">
        <v>2611</v>
      </c>
      <c r="AA261" s="51">
        <v>34</v>
      </c>
      <c r="AB261" s="51" t="s">
        <v>2612</v>
      </c>
    </row>
    <row r="262" spans="1:28" s="3" customFormat="1" ht="12.75" hidden="1">
      <c r="A262" s="47">
        <v>9</v>
      </c>
      <c r="B262" s="73">
        <v>56</v>
      </c>
      <c r="C262" s="61"/>
      <c r="D262" s="46">
        <v>107622206</v>
      </c>
      <c r="E262" s="46" t="s">
        <v>2613</v>
      </c>
      <c r="F262" s="47"/>
      <c r="G262" s="47">
        <v>3904768</v>
      </c>
      <c r="H262" s="46">
        <v>1066222</v>
      </c>
      <c r="I262" s="48" t="s">
        <v>2614</v>
      </c>
      <c r="J262" s="48" t="s">
        <v>2615</v>
      </c>
      <c r="K262" s="48" t="s">
        <v>2616</v>
      </c>
      <c r="L262" s="49">
        <v>1</v>
      </c>
      <c r="M262" s="47">
        <v>4</v>
      </c>
      <c r="N262" s="47">
        <v>0</v>
      </c>
      <c r="O262" s="47">
        <v>10</v>
      </c>
      <c r="P262" s="47">
        <v>1</v>
      </c>
      <c r="Q262" s="47"/>
      <c r="R262" s="47">
        <f>SUM(M262:Q262)</f>
        <v>15</v>
      </c>
      <c r="S262" s="47" t="s">
        <v>2617</v>
      </c>
      <c r="T262" s="50" t="s">
        <v>2618</v>
      </c>
      <c r="U262" s="51" t="s">
        <v>2619</v>
      </c>
      <c r="V262" s="51" t="s">
        <v>2620</v>
      </c>
      <c r="W262" s="51"/>
      <c r="X262" s="51">
        <v>30</v>
      </c>
      <c r="Y262" s="51" t="s">
        <v>2621</v>
      </c>
      <c r="Z262" s="52" t="s">
        <v>2622</v>
      </c>
      <c r="AA262" s="51">
        <v>34</v>
      </c>
      <c r="AB262" s="51" t="s">
        <v>2623</v>
      </c>
    </row>
    <row r="263" spans="1:28" s="3" customFormat="1" ht="25.5" hidden="1">
      <c r="A263" s="47">
        <v>9</v>
      </c>
      <c r="B263" s="73">
        <v>56</v>
      </c>
      <c r="C263" s="61"/>
      <c r="D263" s="46" t="s">
        <v>2624</v>
      </c>
      <c r="E263" s="46" t="s">
        <v>2625</v>
      </c>
      <c r="F263" s="57"/>
      <c r="G263" s="46"/>
      <c r="H263" s="46"/>
      <c r="I263" s="48" t="s">
        <v>2626</v>
      </c>
      <c r="J263" s="48" t="s">
        <v>2627</v>
      </c>
      <c r="K263" s="48" t="s">
        <v>2628</v>
      </c>
      <c r="L263" s="49">
        <v>1</v>
      </c>
      <c r="M263" s="47">
        <v>2</v>
      </c>
      <c r="N263" s="47">
        <v>10</v>
      </c>
      <c r="O263" s="47">
        <v>2</v>
      </c>
      <c r="P263" s="47">
        <v>0</v>
      </c>
      <c r="Q263" s="47"/>
      <c r="R263" s="47">
        <f>SUM(M263:Q263)</f>
        <v>14</v>
      </c>
      <c r="S263" s="47"/>
      <c r="T263" s="50" t="s">
        <v>2629</v>
      </c>
      <c r="U263" s="51" t="s">
        <v>2630</v>
      </c>
      <c r="V263" s="51" t="s">
        <v>2631</v>
      </c>
      <c r="W263" s="51"/>
      <c r="X263" s="51">
        <v>30</v>
      </c>
      <c r="Y263" s="51" t="s">
        <v>2632</v>
      </c>
      <c r="Z263" s="52" t="s">
        <v>2633</v>
      </c>
      <c r="AA263" s="51">
        <v>34</v>
      </c>
      <c r="AB263" s="51" t="s">
        <v>2634</v>
      </c>
    </row>
    <row r="264" spans="1:28" s="3" customFormat="1" ht="12.75" hidden="1">
      <c r="A264" s="47">
        <v>10</v>
      </c>
      <c r="B264" s="72">
        <v>56</v>
      </c>
      <c r="C264" s="56"/>
      <c r="D264" s="56">
        <v>107554460</v>
      </c>
      <c r="E264" s="46" t="s">
        <v>2635</v>
      </c>
      <c r="F264" s="47"/>
      <c r="G264" s="47">
        <v>3904253</v>
      </c>
      <c r="H264" s="46">
        <v>1065544</v>
      </c>
      <c r="I264" s="55" t="s">
        <v>2636</v>
      </c>
      <c r="J264" s="55" t="s">
        <v>2637</v>
      </c>
      <c r="K264" s="55" t="s">
        <v>2638</v>
      </c>
      <c r="L264" s="49">
        <v>1</v>
      </c>
      <c r="M264" s="47">
        <v>2</v>
      </c>
      <c r="N264" s="47">
        <v>0</v>
      </c>
      <c r="O264" s="47">
        <v>10</v>
      </c>
      <c r="P264" s="47">
        <v>1</v>
      </c>
      <c r="Q264" s="47">
        <v>7</v>
      </c>
      <c r="R264" s="47">
        <f>SUM(M264:Q264)</f>
        <v>20</v>
      </c>
      <c r="S264" s="47" t="s">
        <v>2639</v>
      </c>
      <c r="T264" s="50" t="s">
        <v>2640</v>
      </c>
      <c r="U264" s="51" t="s">
        <v>2641</v>
      </c>
      <c r="V264" s="51" t="s">
        <v>2642</v>
      </c>
      <c r="W264" s="51"/>
      <c r="X264" s="51">
        <v>30</v>
      </c>
      <c r="Y264" s="51" t="s">
        <v>2643</v>
      </c>
      <c r="Z264" s="52" t="s">
        <v>2644</v>
      </c>
      <c r="AA264" s="51">
        <v>34</v>
      </c>
      <c r="AB264" s="51" t="s">
        <v>2645</v>
      </c>
    </row>
    <row r="265" spans="1:28" s="3" customFormat="1" ht="12.75" hidden="1">
      <c r="A265" s="47">
        <v>10</v>
      </c>
      <c r="B265" s="47">
        <v>56</v>
      </c>
      <c r="C265" s="46"/>
      <c r="D265" s="46">
        <v>107609148</v>
      </c>
      <c r="E265" s="46" t="s">
        <v>2646</v>
      </c>
      <c r="F265" s="47"/>
      <c r="G265" s="47">
        <v>3904671</v>
      </c>
      <c r="H265" s="46">
        <v>1066091</v>
      </c>
      <c r="I265" s="55" t="s">
        <v>2647</v>
      </c>
      <c r="J265" s="55" t="s">
        <v>2648</v>
      </c>
      <c r="K265" s="55" t="s">
        <v>2649</v>
      </c>
      <c r="L265" s="49">
        <v>1</v>
      </c>
      <c r="M265" s="47">
        <v>1</v>
      </c>
      <c r="N265" s="47">
        <v>1</v>
      </c>
      <c r="O265" s="47">
        <v>10</v>
      </c>
      <c r="P265" s="47">
        <v>0</v>
      </c>
      <c r="Q265" s="47">
        <v>7</v>
      </c>
      <c r="R265" s="47">
        <f>SUM(M265:Q265)</f>
        <v>19</v>
      </c>
      <c r="S265" s="47" t="s">
        <v>2650</v>
      </c>
      <c r="T265" s="50" t="s">
        <v>2651</v>
      </c>
      <c r="U265" s="51" t="s">
        <v>2652</v>
      </c>
      <c r="V265" s="51" t="s">
        <v>2653</v>
      </c>
      <c r="W265" s="51"/>
      <c r="X265" s="51">
        <v>30</v>
      </c>
      <c r="Y265" s="51" t="s">
        <v>2654</v>
      </c>
      <c r="Z265" s="52" t="s">
        <v>2655</v>
      </c>
      <c r="AA265" s="51">
        <v>34</v>
      </c>
      <c r="AB265" s="51" t="s">
        <v>2656</v>
      </c>
    </row>
    <row r="266" spans="1:28" s="3" customFormat="1" ht="12.75" hidden="1">
      <c r="A266" s="47">
        <v>10</v>
      </c>
      <c r="B266" s="47">
        <v>56</v>
      </c>
      <c r="C266" s="46"/>
      <c r="D266" s="46">
        <v>107581133</v>
      </c>
      <c r="E266" s="46" t="s">
        <v>2657</v>
      </c>
      <c r="F266" s="47"/>
      <c r="G266" s="47">
        <v>3904451</v>
      </c>
      <c r="H266" s="46">
        <v>1065811</v>
      </c>
      <c r="I266" s="55" t="s">
        <v>2658</v>
      </c>
      <c r="J266" s="55" t="s">
        <v>2659</v>
      </c>
      <c r="K266" s="55" t="s">
        <v>2660</v>
      </c>
      <c r="L266" s="49">
        <v>1</v>
      </c>
      <c r="M266" s="47">
        <v>1</v>
      </c>
      <c r="N266" s="47">
        <v>2</v>
      </c>
      <c r="O266" s="47">
        <v>8</v>
      </c>
      <c r="P266" s="47">
        <v>0</v>
      </c>
      <c r="Q266" s="47">
        <v>7</v>
      </c>
      <c r="R266" s="47">
        <f>SUM(M266:Q266)</f>
        <v>18</v>
      </c>
      <c r="S266" s="47" t="s">
        <v>2661</v>
      </c>
      <c r="T266" s="50" t="s">
        <v>2662</v>
      </c>
      <c r="U266" s="51" t="s">
        <v>2663</v>
      </c>
      <c r="V266" s="51" t="s">
        <v>2664</v>
      </c>
      <c r="W266" s="51"/>
      <c r="X266" s="51">
        <v>30</v>
      </c>
      <c r="Y266" s="51" t="s">
        <v>2665</v>
      </c>
      <c r="Z266" s="52" t="s">
        <v>2666</v>
      </c>
      <c r="AA266" s="51">
        <v>34</v>
      </c>
      <c r="AB266" s="51" t="s">
        <v>2667</v>
      </c>
    </row>
    <row r="267" spans="1:28" s="3" customFormat="1" ht="12.75" hidden="1">
      <c r="A267" s="47">
        <v>10</v>
      </c>
      <c r="B267" s="47">
        <v>56</v>
      </c>
      <c r="C267" s="46"/>
      <c r="D267" s="46">
        <v>107629839</v>
      </c>
      <c r="E267" s="46" t="s">
        <v>2668</v>
      </c>
      <c r="F267" s="47"/>
      <c r="G267" s="47">
        <v>3904833</v>
      </c>
      <c r="H267" s="46">
        <v>1066298</v>
      </c>
      <c r="I267" s="55" t="s">
        <v>2669</v>
      </c>
      <c r="J267" s="55" t="s">
        <v>2670</v>
      </c>
      <c r="K267" s="55" t="s">
        <v>2671</v>
      </c>
      <c r="L267" s="49">
        <v>1</v>
      </c>
      <c r="M267" s="47">
        <v>2</v>
      </c>
      <c r="N267" s="47">
        <v>1</v>
      </c>
      <c r="O267" s="47">
        <v>6</v>
      </c>
      <c r="P267" s="47">
        <v>0</v>
      </c>
      <c r="Q267" s="47">
        <v>0</v>
      </c>
      <c r="R267" s="47">
        <f>SUM(M267:Q267)</f>
        <v>9</v>
      </c>
      <c r="S267" s="47"/>
      <c r="T267" s="50" t="s">
        <v>2672</v>
      </c>
      <c r="U267" s="51" t="s">
        <v>2673</v>
      </c>
      <c r="V267" s="51" t="s">
        <v>2674</v>
      </c>
      <c r="W267" s="51"/>
      <c r="X267" s="51">
        <v>30</v>
      </c>
      <c r="Y267" s="51" t="s">
        <v>2675</v>
      </c>
      <c r="Z267" s="52" t="s">
        <v>2676</v>
      </c>
      <c r="AA267" s="51">
        <v>34</v>
      </c>
      <c r="AB267" s="51" t="s">
        <v>2677</v>
      </c>
    </row>
    <row r="268" spans="1:28" s="3" customFormat="1" ht="12.75" hidden="1">
      <c r="A268" s="47">
        <v>10</v>
      </c>
      <c r="B268" s="47">
        <v>56</v>
      </c>
      <c r="C268" s="46"/>
      <c r="D268" s="46">
        <v>107555473</v>
      </c>
      <c r="E268" s="46" t="s">
        <v>2678</v>
      </c>
      <c r="F268" s="47"/>
      <c r="G268" s="47">
        <v>3904263</v>
      </c>
      <c r="H268" s="46">
        <v>1065554</v>
      </c>
      <c r="I268" s="55" t="s">
        <v>2679</v>
      </c>
      <c r="J268" s="55" t="s">
        <v>2680</v>
      </c>
      <c r="K268" s="55" t="s">
        <v>2681</v>
      </c>
      <c r="L268" s="49">
        <v>1</v>
      </c>
      <c r="M268" s="47">
        <v>4</v>
      </c>
      <c r="N268" s="47">
        <v>1</v>
      </c>
      <c r="O268" s="47">
        <v>2</v>
      </c>
      <c r="P268" s="47">
        <v>0</v>
      </c>
      <c r="Q268" s="47">
        <v>0</v>
      </c>
      <c r="R268" s="47">
        <f>SUM(M268:Q268)</f>
        <v>7</v>
      </c>
      <c r="S268" s="47"/>
      <c r="T268" s="50" t="s">
        <v>2682</v>
      </c>
      <c r="U268" s="51" t="s">
        <v>2683</v>
      </c>
      <c r="V268" s="51" t="s">
        <v>2684</v>
      </c>
      <c r="W268" s="51"/>
      <c r="X268" s="51">
        <v>30</v>
      </c>
      <c r="Y268" s="51" t="s">
        <v>2685</v>
      </c>
      <c r="Z268" s="52" t="s">
        <v>2686</v>
      </c>
      <c r="AA268" s="51">
        <v>34</v>
      </c>
      <c r="AB268" s="51" t="s">
        <v>2687</v>
      </c>
    </row>
    <row r="269" spans="1:28" s="3" customFormat="1" ht="12.75" hidden="1">
      <c r="A269" s="47">
        <v>8</v>
      </c>
      <c r="B269" s="47">
        <v>57</v>
      </c>
      <c r="C269" s="46"/>
      <c r="D269" s="46">
        <v>107468404</v>
      </c>
      <c r="E269" s="46" t="s">
        <v>2688</v>
      </c>
      <c r="F269" s="47"/>
      <c r="G269" s="47">
        <v>3903649</v>
      </c>
      <c r="H269" s="46">
        <v>1064684</v>
      </c>
      <c r="I269" s="48" t="s">
        <v>2689</v>
      </c>
      <c r="J269" s="48" t="s">
        <v>2690</v>
      </c>
      <c r="K269" s="48" t="s">
        <v>2691</v>
      </c>
      <c r="L269" s="49">
        <v>1</v>
      </c>
      <c r="M269" s="47">
        <v>2</v>
      </c>
      <c r="N269" s="47">
        <v>0</v>
      </c>
      <c r="O269" s="47">
        <v>1</v>
      </c>
      <c r="P269" s="47">
        <v>2</v>
      </c>
      <c r="Q269" s="47"/>
      <c r="R269" s="47">
        <f>SUM(M269:Q269)</f>
        <v>5</v>
      </c>
      <c r="S269" s="47"/>
      <c r="T269" s="50" t="s">
        <v>2692</v>
      </c>
      <c r="U269" s="51" t="s">
        <v>2693</v>
      </c>
      <c r="V269" s="51" t="s">
        <v>2694</v>
      </c>
      <c r="W269" s="51"/>
      <c r="X269" s="51">
        <v>5</v>
      </c>
      <c r="Y269" s="51" t="s">
        <v>2695</v>
      </c>
      <c r="Z269" s="52" t="s">
        <v>2696</v>
      </c>
      <c r="AA269" s="51">
        <v>2</v>
      </c>
      <c r="AB269" s="51" t="s">
        <v>2697</v>
      </c>
    </row>
    <row r="270" spans="1:28" s="3" customFormat="1" ht="12.75" hidden="1">
      <c r="A270" s="47">
        <v>9</v>
      </c>
      <c r="B270" s="47">
        <v>57</v>
      </c>
      <c r="C270" s="46"/>
      <c r="D270" s="46">
        <v>106748402</v>
      </c>
      <c r="E270" s="46" t="s">
        <v>2698</v>
      </c>
      <c r="F270" s="47"/>
      <c r="G270" s="47">
        <v>3896898</v>
      </c>
      <c r="H270" s="46">
        <v>1057484</v>
      </c>
      <c r="I270" s="48" t="s">
        <v>2699</v>
      </c>
      <c r="J270" s="48" t="s">
        <v>2700</v>
      </c>
      <c r="K270" s="48" t="s">
        <v>2701</v>
      </c>
      <c r="L270" s="49">
        <v>1</v>
      </c>
      <c r="M270" s="47">
        <v>2</v>
      </c>
      <c r="N270" s="47">
        <v>10</v>
      </c>
      <c r="O270" s="47">
        <v>10</v>
      </c>
      <c r="P270" s="47">
        <v>10</v>
      </c>
      <c r="Q270" s="47"/>
      <c r="R270" s="47">
        <f>SUM(M270:Q270)</f>
        <v>32</v>
      </c>
      <c r="S270" s="47" t="s">
        <v>2702</v>
      </c>
      <c r="T270" s="50" t="s">
        <v>2703</v>
      </c>
      <c r="U270" s="51" t="s">
        <v>2704</v>
      </c>
      <c r="V270" s="51" t="s">
        <v>2705</v>
      </c>
      <c r="W270" s="51"/>
      <c r="X270" s="51">
        <v>153</v>
      </c>
      <c r="Y270" s="51" t="s">
        <v>2706</v>
      </c>
      <c r="Z270" s="52" t="s">
        <v>2707</v>
      </c>
      <c r="AA270" s="51">
        <v>2</v>
      </c>
      <c r="AB270" s="51" t="s">
        <v>2708</v>
      </c>
    </row>
    <row r="271" spans="1:28" s="3" customFormat="1" ht="12.75" hidden="1">
      <c r="A271" s="47">
        <v>9</v>
      </c>
      <c r="B271" s="71">
        <v>57</v>
      </c>
      <c r="C271" s="54"/>
      <c r="D271" s="54">
        <v>107568637</v>
      </c>
      <c r="E271" s="46" t="s">
        <v>2709</v>
      </c>
      <c r="F271" s="47"/>
      <c r="G271" s="47">
        <v>3904356</v>
      </c>
      <c r="H271" s="46">
        <v>1065686</v>
      </c>
      <c r="I271" s="48" t="s">
        <v>2710</v>
      </c>
      <c r="J271" s="48" t="s">
        <v>2711</v>
      </c>
      <c r="K271" s="48" t="s">
        <v>2712</v>
      </c>
      <c r="L271" s="49">
        <v>1</v>
      </c>
      <c r="M271" s="47">
        <v>6</v>
      </c>
      <c r="N271" s="47">
        <v>0</v>
      </c>
      <c r="O271" s="47">
        <v>10</v>
      </c>
      <c r="P271" s="47">
        <v>1</v>
      </c>
      <c r="Q271" s="47"/>
      <c r="R271" s="47">
        <f>SUM(M271:Q271)</f>
        <v>17</v>
      </c>
      <c r="S271" s="47" t="s">
        <v>2713</v>
      </c>
      <c r="T271" s="50" t="s">
        <v>2714</v>
      </c>
      <c r="U271" s="51" t="s">
        <v>2715</v>
      </c>
      <c r="V271" s="51" t="s">
        <v>2716</v>
      </c>
      <c r="W271" s="51"/>
      <c r="X271" s="51">
        <v>83</v>
      </c>
      <c r="Y271" s="51" t="s">
        <v>2717</v>
      </c>
      <c r="Z271" s="52" t="s">
        <v>2718</v>
      </c>
      <c r="AA271" s="51">
        <v>2</v>
      </c>
      <c r="AB271" s="51" t="s">
        <v>2719</v>
      </c>
    </row>
    <row r="272" spans="1:28" s="3" customFormat="1" ht="12.75" hidden="1">
      <c r="A272" s="47">
        <v>10</v>
      </c>
      <c r="B272" s="47">
        <v>57</v>
      </c>
      <c r="C272" s="46"/>
      <c r="D272" s="46">
        <v>107457159</v>
      </c>
      <c r="E272" s="46" t="s">
        <v>2720</v>
      </c>
      <c r="F272" s="47"/>
      <c r="G272" s="47">
        <v>3903573</v>
      </c>
      <c r="H272" s="46">
        <v>1064571</v>
      </c>
      <c r="I272" s="55" t="s">
        <v>2721</v>
      </c>
      <c r="J272" s="55" t="s">
        <v>2722</v>
      </c>
      <c r="K272" s="55" t="s">
        <v>2723</v>
      </c>
      <c r="L272" s="49">
        <v>1</v>
      </c>
      <c r="M272" s="47">
        <v>10</v>
      </c>
      <c r="N272" s="47">
        <v>10</v>
      </c>
      <c r="O272" s="47">
        <v>10</v>
      </c>
      <c r="P272" s="47">
        <v>10</v>
      </c>
      <c r="Q272" s="47">
        <v>10</v>
      </c>
      <c r="R272" s="47">
        <f>SUM(M272:Q272)</f>
        <v>50</v>
      </c>
      <c r="S272" s="47" t="s">
        <v>2724</v>
      </c>
      <c r="T272" s="50" t="s">
        <v>2725</v>
      </c>
      <c r="U272" s="51" t="s">
        <v>2726</v>
      </c>
      <c r="V272" s="51" t="s">
        <v>2727</v>
      </c>
      <c r="W272" s="51"/>
      <c r="X272" s="51">
        <v>153</v>
      </c>
      <c r="Y272" s="51" t="s">
        <v>2728</v>
      </c>
      <c r="Z272" s="52" t="s">
        <v>2729</v>
      </c>
      <c r="AA272" s="51">
        <v>2</v>
      </c>
      <c r="AB272" s="51" t="s">
        <v>2730</v>
      </c>
    </row>
    <row r="273" spans="1:28" s="3" customFormat="1" ht="12.75" hidden="1">
      <c r="A273" s="47">
        <v>10</v>
      </c>
      <c r="B273" s="47">
        <v>57</v>
      </c>
      <c r="C273" s="46"/>
      <c r="D273" s="46" t="s">
        <v>2731</v>
      </c>
      <c r="E273" s="46" t="s">
        <v>2732</v>
      </c>
      <c r="F273" s="57"/>
      <c r="G273" s="46"/>
      <c r="H273" s="46"/>
      <c r="I273" s="55" t="s">
        <v>2733</v>
      </c>
      <c r="J273" s="55" t="s">
        <v>2734</v>
      </c>
      <c r="K273" s="55" t="s">
        <v>2735</v>
      </c>
      <c r="L273" s="49">
        <v>1</v>
      </c>
      <c r="M273" s="47">
        <v>2</v>
      </c>
      <c r="N273" s="47">
        <v>2</v>
      </c>
      <c r="O273" s="47">
        <v>4</v>
      </c>
      <c r="P273" s="47">
        <v>2</v>
      </c>
      <c r="Q273" s="47">
        <v>3</v>
      </c>
      <c r="R273" s="47">
        <f>SUM(M273:Q273)</f>
        <v>13</v>
      </c>
      <c r="S273" s="47" t="s">
        <v>2736</v>
      </c>
      <c r="T273" s="50" t="s">
        <v>2737</v>
      </c>
      <c r="U273" s="51" t="s">
        <v>2738</v>
      </c>
      <c r="V273" s="51" t="s">
        <v>2739</v>
      </c>
      <c r="W273" s="51" t="s">
        <v>2740</v>
      </c>
      <c r="X273" s="51">
        <v>1</v>
      </c>
      <c r="Y273" s="51" t="s">
        <v>2741</v>
      </c>
      <c r="Z273" s="52" t="s">
        <v>2742</v>
      </c>
      <c r="AA273" s="51">
        <v>16</v>
      </c>
      <c r="AB273" s="51"/>
    </row>
    <row r="274" spans="1:28" s="3" customFormat="1" ht="12.75" hidden="1">
      <c r="A274" s="47">
        <v>10</v>
      </c>
      <c r="B274" s="47">
        <v>57</v>
      </c>
      <c r="C274" s="51"/>
      <c r="D274" s="51">
        <v>106721964</v>
      </c>
      <c r="E274" s="51" t="s">
        <v>2743</v>
      </c>
      <c r="F274" s="51"/>
      <c r="G274" s="51">
        <v>3896737</v>
      </c>
      <c r="H274" s="47">
        <v>1057219</v>
      </c>
      <c r="I274" s="48" t="s">
        <v>2744</v>
      </c>
      <c r="J274" s="48" t="s">
        <v>2745</v>
      </c>
      <c r="K274" s="48" t="s">
        <v>2746</v>
      </c>
      <c r="L274" s="47">
        <v>1</v>
      </c>
      <c r="M274" s="47">
        <v>1</v>
      </c>
      <c r="N274" s="47">
        <v>2</v>
      </c>
      <c r="O274" s="47">
        <v>0</v>
      </c>
      <c r="P274" s="47">
        <v>2</v>
      </c>
      <c r="Q274" s="47">
        <v>6</v>
      </c>
      <c r="R274" s="47">
        <f>SUM(M274:Q274)</f>
        <v>11</v>
      </c>
      <c r="S274" s="47" t="s">
        <v>2747</v>
      </c>
      <c r="T274" s="50" t="s">
        <v>2748</v>
      </c>
      <c r="U274" s="51"/>
      <c r="V274" s="51"/>
      <c r="W274" s="51"/>
      <c r="X274" s="51"/>
      <c r="Y274" s="51"/>
      <c r="Z274" s="52"/>
      <c r="AA274" s="51"/>
      <c r="AB274" s="51"/>
    </row>
    <row r="275" spans="1:28" s="3" customFormat="1" ht="12.75" hidden="1">
      <c r="A275" s="47">
        <v>10</v>
      </c>
      <c r="B275" s="47">
        <v>57</v>
      </c>
      <c r="C275" s="46"/>
      <c r="D275" s="46">
        <v>107404068</v>
      </c>
      <c r="E275" s="46" t="s">
        <v>2749</v>
      </c>
      <c r="F275" s="47"/>
      <c r="G275" s="47">
        <v>3903180</v>
      </c>
      <c r="H275" s="46">
        <v>1064040</v>
      </c>
      <c r="I275" s="55" t="s">
        <v>2750</v>
      </c>
      <c r="J275" s="55" t="s">
        <v>2751</v>
      </c>
      <c r="K275" s="55" t="s">
        <v>2752</v>
      </c>
      <c r="L275" s="49">
        <v>1</v>
      </c>
      <c r="M275" s="47">
        <v>0</v>
      </c>
      <c r="N275" s="47">
        <v>1</v>
      </c>
      <c r="O275" s="47">
        <v>10</v>
      </c>
      <c r="P275" s="47">
        <v>0</v>
      </c>
      <c r="Q275" s="47">
        <v>0</v>
      </c>
      <c r="R275" s="47">
        <f>SUM(M275:Q275)</f>
        <v>11</v>
      </c>
      <c r="S275" s="47" t="s">
        <v>2753</v>
      </c>
      <c r="T275" s="50" t="s">
        <v>2754</v>
      </c>
      <c r="U275" s="51" t="s">
        <v>2755</v>
      </c>
      <c r="V275" s="51" t="s">
        <v>2756</v>
      </c>
      <c r="W275" s="51"/>
      <c r="X275" s="51">
        <v>153</v>
      </c>
      <c r="Y275" s="51" t="s">
        <v>2757</v>
      </c>
      <c r="Z275" s="52" t="s">
        <v>2758</v>
      </c>
      <c r="AA275" s="51">
        <v>2</v>
      </c>
      <c r="AB275" s="51" t="s">
        <v>2759</v>
      </c>
    </row>
    <row r="276" spans="1:28" s="3" customFormat="1" ht="12.75" hidden="1">
      <c r="A276" s="47">
        <v>10</v>
      </c>
      <c r="B276" s="72">
        <v>57</v>
      </c>
      <c r="C276" s="56"/>
      <c r="D276" s="56" t="s">
        <v>2760</v>
      </c>
      <c r="E276" s="46" t="s">
        <v>2761</v>
      </c>
      <c r="F276" s="57"/>
      <c r="G276" s="46"/>
      <c r="H276" s="46"/>
      <c r="I276" s="55" t="s">
        <v>2762</v>
      </c>
      <c r="J276" s="55" t="s">
        <v>2763</v>
      </c>
      <c r="K276" s="55" t="s">
        <v>2764</v>
      </c>
      <c r="L276" s="47" t="s">
        <v>2765</v>
      </c>
      <c r="M276" s="47">
        <v>0</v>
      </c>
      <c r="N276" s="47">
        <v>1</v>
      </c>
      <c r="O276" s="47">
        <v>0</v>
      </c>
      <c r="P276" s="47">
        <v>0</v>
      </c>
      <c r="Q276" s="47">
        <v>4</v>
      </c>
      <c r="R276" s="47">
        <f>SUM(M276:Q276)</f>
        <v>5</v>
      </c>
      <c r="S276" s="47"/>
      <c r="T276" s="53" t="s">
        <v>2766</v>
      </c>
      <c r="U276" s="51"/>
      <c r="V276" s="51"/>
      <c r="W276" s="51"/>
      <c r="X276" s="51"/>
      <c r="Y276" s="51"/>
      <c r="Z276" s="52"/>
      <c r="AA276" s="51"/>
      <c r="AB276" s="51"/>
    </row>
    <row r="277" spans="1:28" s="3" customFormat="1" ht="12.75" hidden="1">
      <c r="A277" s="47">
        <v>10</v>
      </c>
      <c r="B277" s="47">
        <v>57</v>
      </c>
      <c r="C277" s="46"/>
      <c r="D277" s="46">
        <v>107527359</v>
      </c>
      <c r="E277" s="46" t="s">
        <v>2767</v>
      </c>
      <c r="F277" s="47"/>
      <c r="G277" s="47">
        <v>3904050</v>
      </c>
      <c r="H277" s="46">
        <v>1065273</v>
      </c>
      <c r="I277" s="55" t="s">
        <v>2768</v>
      </c>
      <c r="J277" s="55" t="s">
        <v>2769</v>
      </c>
      <c r="K277" s="55" t="s">
        <v>2770</v>
      </c>
      <c r="L277" s="49">
        <v>1</v>
      </c>
      <c r="M277" s="47">
        <v>0</v>
      </c>
      <c r="N277" s="47">
        <v>0</v>
      </c>
      <c r="O277" s="47">
        <v>0</v>
      </c>
      <c r="P277" s="47">
        <v>0</v>
      </c>
      <c r="Q277" s="47">
        <v>2</v>
      </c>
      <c r="R277" s="47">
        <f>SUM(M277:Q277)</f>
        <v>2</v>
      </c>
      <c r="S277" s="47"/>
      <c r="T277" s="50" t="s">
        <v>2771</v>
      </c>
      <c r="U277" s="51" t="s">
        <v>2772</v>
      </c>
      <c r="V277" s="51" t="s">
        <v>2773</v>
      </c>
      <c r="W277" s="51"/>
      <c r="X277" s="51">
        <v>5</v>
      </c>
      <c r="Y277" s="51" t="s">
        <v>2774</v>
      </c>
      <c r="Z277" s="52" t="s">
        <v>2775</v>
      </c>
      <c r="AA277" s="51">
        <v>2</v>
      </c>
      <c r="AB277" s="51"/>
    </row>
    <row r="278" spans="1:28" s="3" customFormat="1" ht="12.75" hidden="1">
      <c r="A278" s="47">
        <v>8</v>
      </c>
      <c r="B278" s="47">
        <v>60</v>
      </c>
      <c r="C278" s="46"/>
      <c r="D278" s="46">
        <v>107011228</v>
      </c>
      <c r="E278" s="46" t="s">
        <v>2776</v>
      </c>
      <c r="F278" s="47"/>
      <c r="G278" s="47">
        <v>3899404</v>
      </c>
      <c r="H278" s="46">
        <v>1060112</v>
      </c>
      <c r="I278" s="48" t="s">
        <v>2777</v>
      </c>
      <c r="J278" s="48" t="s">
        <v>2778</v>
      </c>
      <c r="K278" s="48" t="s">
        <v>2779</v>
      </c>
      <c r="L278" s="49">
        <v>1</v>
      </c>
      <c r="M278" s="47">
        <v>10</v>
      </c>
      <c r="N278" s="47">
        <v>7</v>
      </c>
      <c r="O278" s="47">
        <v>10</v>
      </c>
      <c r="P278" s="47">
        <v>10</v>
      </c>
      <c r="Q278" s="47"/>
      <c r="R278" s="47">
        <f>SUM(M278:Q278)</f>
        <v>37</v>
      </c>
      <c r="S278" s="47" t="s">
        <v>2780</v>
      </c>
      <c r="T278" s="50" t="s">
        <v>2781</v>
      </c>
      <c r="U278" s="51" t="s">
        <v>2782</v>
      </c>
      <c r="V278" s="51" t="s">
        <v>2783</v>
      </c>
      <c r="W278" s="51" t="s">
        <v>2784</v>
      </c>
      <c r="X278" s="51">
        <v>146</v>
      </c>
      <c r="Y278" s="51" t="s">
        <v>2785</v>
      </c>
      <c r="Z278" s="52" t="s">
        <v>2786</v>
      </c>
      <c r="AA278" s="51">
        <v>59</v>
      </c>
      <c r="AB278" s="51"/>
    </row>
    <row r="279" spans="1:28" s="3" customFormat="1" ht="12.75" hidden="1">
      <c r="A279" s="47">
        <v>8</v>
      </c>
      <c r="B279" s="47">
        <v>60</v>
      </c>
      <c r="C279" s="46"/>
      <c r="D279" s="46">
        <v>107521846</v>
      </c>
      <c r="E279" s="46" t="s">
        <v>2787</v>
      </c>
      <c r="F279" s="47"/>
      <c r="G279" s="47">
        <v>3904008</v>
      </c>
      <c r="H279" s="46">
        <v>1065218</v>
      </c>
      <c r="I279" s="48" t="s">
        <v>2788</v>
      </c>
      <c r="J279" s="48" t="s">
        <v>2789</v>
      </c>
      <c r="K279" s="48" t="s">
        <v>2790</v>
      </c>
      <c r="L279" s="49">
        <v>1</v>
      </c>
      <c r="M279" s="47">
        <v>5</v>
      </c>
      <c r="N279" s="47">
        <v>1</v>
      </c>
      <c r="O279" s="47">
        <v>10</v>
      </c>
      <c r="P279" s="47">
        <v>10</v>
      </c>
      <c r="Q279" s="47"/>
      <c r="R279" s="47">
        <f>SUM(M279:Q279)</f>
        <v>26</v>
      </c>
      <c r="S279" s="47" t="s">
        <v>2791</v>
      </c>
      <c r="T279" s="50" t="s">
        <v>2792</v>
      </c>
      <c r="U279" s="51" t="s">
        <v>2793</v>
      </c>
      <c r="V279" s="51" t="s">
        <v>2794</v>
      </c>
      <c r="W279" s="51" t="s">
        <v>2795</v>
      </c>
      <c r="X279" s="51">
        <v>146</v>
      </c>
      <c r="Y279" s="51" t="s">
        <v>2796</v>
      </c>
      <c r="Z279" s="52" t="s">
        <v>2797</v>
      </c>
      <c r="AA279" s="51">
        <v>59</v>
      </c>
      <c r="AB279" s="51"/>
    </row>
    <row r="280" spans="1:28" s="3" customFormat="1" ht="12.75" hidden="1">
      <c r="A280" s="47">
        <v>8</v>
      </c>
      <c r="B280" s="47">
        <v>60</v>
      </c>
      <c r="C280" s="46"/>
      <c r="D280" s="46">
        <v>107567955</v>
      </c>
      <c r="E280" s="46" t="s">
        <v>2798</v>
      </c>
      <c r="F280" s="47"/>
      <c r="G280" s="47">
        <v>3904349</v>
      </c>
      <c r="H280" s="46">
        <v>1065679</v>
      </c>
      <c r="I280" s="48" t="s">
        <v>2799</v>
      </c>
      <c r="J280" s="48" t="s">
        <v>2800</v>
      </c>
      <c r="K280" s="48" t="s">
        <v>2801</v>
      </c>
      <c r="L280" s="49">
        <v>1</v>
      </c>
      <c r="M280" s="47">
        <v>5</v>
      </c>
      <c r="N280" s="47">
        <v>6</v>
      </c>
      <c r="O280" s="47">
        <v>10</v>
      </c>
      <c r="P280" s="47">
        <v>2</v>
      </c>
      <c r="Q280" s="47"/>
      <c r="R280" s="47">
        <f>SUM(M280:Q280)</f>
        <v>23</v>
      </c>
      <c r="S280" s="47" t="s">
        <v>2802</v>
      </c>
      <c r="T280" s="50" t="s">
        <v>2803</v>
      </c>
      <c r="U280" s="51" t="s">
        <v>2804</v>
      </c>
      <c r="V280" s="51" t="s">
        <v>2805</v>
      </c>
      <c r="W280" s="51" t="s">
        <v>2806</v>
      </c>
      <c r="X280" s="51">
        <v>146</v>
      </c>
      <c r="Y280" s="51" t="s">
        <v>2807</v>
      </c>
      <c r="Z280" s="52" t="s">
        <v>2808</v>
      </c>
      <c r="AA280" s="51">
        <v>59</v>
      </c>
      <c r="AB280" s="51"/>
    </row>
    <row r="281" spans="1:28" s="3" customFormat="1" ht="12.75" hidden="1">
      <c r="A281" s="47">
        <v>8</v>
      </c>
      <c r="B281" s="47">
        <v>60</v>
      </c>
      <c r="C281" s="46"/>
      <c r="D281" s="46">
        <v>107534555</v>
      </c>
      <c r="E281" s="46" t="s">
        <v>2809</v>
      </c>
      <c r="F281" s="47"/>
      <c r="G281" s="47">
        <v>3904105</v>
      </c>
      <c r="H281" s="46">
        <v>1065345</v>
      </c>
      <c r="I281" s="48" t="s">
        <v>2810</v>
      </c>
      <c r="J281" s="48" t="s">
        <v>2811</v>
      </c>
      <c r="K281" s="48" t="s">
        <v>2812</v>
      </c>
      <c r="L281" s="49">
        <v>1</v>
      </c>
      <c r="M281" s="47">
        <v>10</v>
      </c>
      <c r="N281" s="47">
        <v>1</v>
      </c>
      <c r="O281" s="47">
        <v>10</v>
      </c>
      <c r="P281" s="47">
        <v>2</v>
      </c>
      <c r="Q281" s="47"/>
      <c r="R281" s="47">
        <f>SUM(M281:Q281)</f>
        <v>23</v>
      </c>
      <c r="S281" s="47" t="s">
        <v>2813</v>
      </c>
      <c r="T281" s="50" t="s">
        <v>2814</v>
      </c>
      <c r="U281" s="51" t="s">
        <v>2815</v>
      </c>
      <c r="V281" s="51" t="s">
        <v>2816</v>
      </c>
      <c r="W281" s="51" t="s">
        <v>2817</v>
      </c>
      <c r="X281" s="51">
        <v>146</v>
      </c>
      <c r="Y281" s="51" t="s">
        <v>2818</v>
      </c>
      <c r="Z281" s="52" t="s">
        <v>2819</v>
      </c>
      <c r="AA281" s="51">
        <v>59</v>
      </c>
      <c r="AB281" s="51"/>
    </row>
    <row r="282" spans="1:28" s="3" customFormat="1" ht="12.75" hidden="1">
      <c r="A282" s="47">
        <v>8</v>
      </c>
      <c r="B282" s="47">
        <v>60</v>
      </c>
      <c r="C282" s="46"/>
      <c r="D282" s="46">
        <v>107534779</v>
      </c>
      <c r="E282" s="46" t="s">
        <v>2820</v>
      </c>
      <c r="F282" s="47"/>
      <c r="G282" s="47">
        <v>3904107</v>
      </c>
      <c r="H282" s="46">
        <v>1065347</v>
      </c>
      <c r="I282" s="48" t="s">
        <v>2821</v>
      </c>
      <c r="J282" s="48" t="s">
        <v>2822</v>
      </c>
      <c r="K282" s="48" t="s">
        <v>2823</v>
      </c>
      <c r="L282" s="49">
        <v>1</v>
      </c>
      <c r="M282" s="47">
        <v>10</v>
      </c>
      <c r="N282" s="47">
        <v>0</v>
      </c>
      <c r="O282" s="47">
        <v>10</v>
      </c>
      <c r="P282" s="47">
        <v>2</v>
      </c>
      <c r="Q282" s="47"/>
      <c r="R282" s="47">
        <f>SUM(M282:Q282)</f>
        <v>22</v>
      </c>
      <c r="S282" s="47" t="s">
        <v>2824</v>
      </c>
      <c r="T282" s="50" t="s">
        <v>2825</v>
      </c>
      <c r="U282" s="51" t="s">
        <v>2826</v>
      </c>
      <c r="V282" s="51" t="s">
        <v>2827</v>
      </c>
      <c r="W282" s="51" t="s">
        <v>2828</v>
      </c>
      <c r="X282" s="51">
        <v>146</v>
      </c>
      <c r="Y282" s="51" t="s">
        <v>2829</v>
      </c>
      <c r="Z282" s="52" t="s">
        <v>2830</v>
      </c>
      <c r="AA282" s="51">
        <v>59</v>
      </c>
      <c r="AB282" s="51"/>
    </row>
    <row r="283" spans="1:28" s="3" customFormat="1" ht="12.75" hidden="1">
      <c r="A283" s="47">
        <v>8</v>
      </c>
      <c r="B283" s="47">
        <v>60</v>
      </c>
      <c r="C283" s="46"/>
      <c r="D283" s="46">
        <v>107539948</v>
      </c>
      <c r="E283" s="46" t="s">
        <v>2831</v>
      </c>
      <c r="F283" s="47"/>
      <c r="G283" s="47">
        <v>3904144</v>
      </c>
      <c r="H283" s="46">
        <v>1065399</v>
      </c>
      <c r="I283" s="48" t="s">
        <v>2832</v>
      </c>
      <c r="J283" s="48" t="s">
        <v>2833</v>
      </c>
      <c r="K283" s="48" t="s">
        <v>2834</v>
      </c>
      <c r="L283" s="49">
        <v>1</v>
      </c>
      <c r="M283" s="47">
        <v>5</v>
      </c>
      <c r="N283" s="47">
        <v>6</v>
      </c>
      <c r="O283" s="47">
        <v>10</v>
      </c>
      <c r="P283" s="47">
        <v>1</v>
      </c>
      <c r="Q283" s="47"/>
      <c r="R283" s="47">
        <f>SUM(M283:Q283)</f>
        <v>22</v>
      </c>
      <c r="S283" s="47" t="s">
        <v>2835</v>
      </c>
      <c r="T283" s="50" t="s">
        <v>2836</v>
      </c>
      <c r="U283" s="51" t="s">
        <v>2837</v>
      </c>
      <c r="V283" s="51" t="s">
        <v>2838</v>
      </c>
      <c r="W283" s="51" t="s">
        <v>2839</v>
      </c>
      <c r="X283" s="51">
        <v>146</v>
      </c>
      <c r="Y283" s="51" t="s">
        <v>2840</v>
      </c>
      <c r="Z283" s="52" t="s">
        <v>2841</v>
      </c>
      <c r="AA283" s="51">
        <v>59</v>
      </c>
      <c r="AB283" s="51"/>
    </row>
    <row r="284" spans="1:28" s="3" customFormat="1" ht="12.75" hidden="1">
      <c r="A284" s="47">
        <v>8</v>
      </c>
      <c r="B284" s="47">
        <v>60</v>
      </c>
      <c r="C284" s="46"/>
      <c r="D284" s="46">
        <v>107568413</v>
      </c>
      <c r="E284" s="46" t="s">
        <v>2842</v>
      </c>
      <c r="F284" s="47"/>
      <c r="G284" s="47">
        <v>3904354</v>
      </c>
      <c r="H284" s="46">
        <v>1065684</v>
      </c>
      <c r="I284" s="48" t="s">
        <v>2843</v>
      </c>
      <c r="J284" s="48" t="s">
        <v>2844</v>
      </c>
      <c r="K284" s="48" t="s">
        <v>2845</v>
      </c>
      <c r="L284" s="49">
        <v>1</v>
      </c>
      <c r="M284" s="47">
        <v>10</v>
      </c>
      <c r="N284" s="47">
        <v>0</v>
      </c>
      <c r="O284" s="47">
        <v>10</v>
      </c>
      <c r="P284" s="47">
        <v>1</v>
      </c>
      <c r="Q284" s="47"/>
      <c r="R284" s="47">
        <f>SUM(M284:Q284)</f>
        <v>21</v>
      </c>
      <c r="S284" s="47" t="s">
        <v>2846</v>
      </c>
      <c r="T284" s="50" t="s">
        <v>2847</v>
      </c>
      <c r="U284" s="51" t="s">
        <v>2848</v>
      </c>
      <c r="V284" s="51" t="s">
        <v>2849</v>
      </c>
      <c r="W284" s="51" t="s">
        <v>2850</v>
      </c>
      <c r="X284" s="51">
        <v>146</v>
      </c>
      <c r="Y284" s="51" t="s">
        <v>2851</v>
      </c>
      <c r="Z284" s="52" t="s">
        <v>2852</v>
      </c>
      <c r="AA284" s="51">
        <v>59</v>
      </c>
      <c r="AB284" s="51"/>
    </row>
    <row r="285" spans="1:28" s="3" customFormat="1" ht="12.75" hidden="1">
      <c r="A285" s="47">
        <v>8</v>
      </c>
      <c r="B285" s="47">
        <v>60</v>
      </c>
      <c r="C285" s="46"/>
      <c r="D285" s="46">
        <v>107471113</v>
      </c>
      <c r="E285" s="46" t="s">
        <v>2853</v>
      </c>
      <c r="F285" s="47"/>
      <c r="G285" s="47">
        <v>3903666</v>
      </c>
      <c r="H285" s="46">
        <v>1064711</v>
      </c>
      <c r="I285" s="48" t="s">
        <v>2854</v>
      </c>
      <c r="J285" s="48" t="s">
        <v>2855</v>
      </c>
      <c r="K285" s="48" t="s">
        <v>2856</v>
      </c>
      <c r="L285" s="49">
        <v>1</v>
      </c>
      <c r="M285" s="47">
        <v>5</v>
      </c>
      <c r="N285" s="47">
        <v>0</v>
      </c>
      <c r="O285" s="47">
        <v>9</v>
      </c>
      <c r="P285" s="47">
        <v>2</v>
      </c>
      <c r="Q285" s="47"/>
      <c r="R285" s="47">
        <f>SUM(M285:Q285)</f>
        <v>16</v>
      </c>
      <c r="S285" s="47" t="s">
        <v>2857</v>
      </c>
      <c r="T285" s="50" t="s">
        <v>2858</v>
      </c>
      <c r="U285" s="51" t="s">
        <v>2859</v>
      </c>
      <c r="V285" s="51" t="s">
        <v>2860</v>
      </c>
      <c r="W285" s="51" t="s">
        <v>2861</v>
      </c>
      <c r="X285" s="51">
        <v>146</v>
      </c>
      <c r="Y285" s="51" t="s">
        <v>2862</v>
      </c>
      <c r="Z285" s="52" t="s">
        <v>2863</v>
      </c>
      <c r="AA285" s="51">
        <v>59</v>
      </c>
      <c r="AB285" s="51"/>
    </row>
    <row r="286" spans="1:28" s="3" customFormat="1" ht="12.75" hidden="1">
      <c r="A286" s="47">
        <v>8</v>
      </c>
      <c r="B286" s="47">
        <v>60</v>
      </c>
      <c r="C286" s="46"/>
      <c r="D286" s="46">
        <v>107580675</v>
      </c>
      <c r="E286" s="46" t="s">
        <v>2864</v>
      </c>
      <c r="F286" s="47"/>
      <c r="G286" s="47">
        <v>3904446</v>
      </c>
      <c r="H286" s="46">
        <v>1065806</v>
      </c>
      <c r="I286" s="48" t="s">
        <v>2865</v>
      </c>
      <c r="J286" s="48" t="s">
        <v>2866</v>
      </c>
      <c r="K286" s="48" t="s">
        <v>2867</v>
      </c>
      <c r="L286" s="49">
        <v>1</v>
      </c>
      <c r="M286" s="47">
        <v>10</v>
      </c>
      <c r="N286" s="47">
        <v>0</v>
      </c>
      <c r="O286" s="47">
        <v>2</v>
      </c>
      <c r="P286" s="47">
        <v>1</v>
      </c>
      <c r="Q286" s="47"/>
      <c r="R286" s="47">
        <f>SUM(M286:Q286)</f>
        <v>13</v>
      </c>
      <c r="S286" s="47" t="s">
        <v>2868</v>
      </c>
      <c r="T286" s="50" t="s">
        <v>2869</v>
      </c>
      <c r="U286" s="51" t="s">
        <v>2870</v>
      </c>
      <c r="V286" s="51" t="s">
        <v>2871</v>
      </c>
      <c r="W286" s="51" t="s">
        <v>2872</v>
      </c>
      <c r="X286" s="51">
        <v>146</v>
      </c>
      <c r="Y286" s="51" t="s">
        <v>2873</v>
      </c>
      <c r="Z286" s="52" t="s">
        <v>2874</v>
      </c>
      <c r="AA286" s="51">
        <v>59</v>
      </c>
      <c r="AB286" s="51"/>
    </row>
    <row r="287" spans="1:28" s="3" customFormat="1" ht="12.75" hidden="1">
      <c r="A287" s="47">
        <v>8</v>
      </c>
      <c r="B287" s="47">
        <v>60</v>
      </c>
      <c r="C287" s="46"/>
      <c r="D287" s="46" t="s">
        <v>2875</v>
      </c>
      <c r="E287" s="46" t="s">
        <v>2876</v>
      </c>
      <c r="F287" s="57"/>
      <c r="G287" s="46"/>
      <c r="H287" s="46"/>
      <c r="I287" s="48" t="s">
        <v>2877</v>
      </c>
      <c r="J287" s="48" t="s">
        <v>2878</v>
      </c>
      <c r="K287" s="48" t="s">
        <v>2879</v>
      </c>
      <c r="L287" s="49">
        <v>1</v>
      </c>
      <c r="M287" s="47">
        <v>5</v>
      </c>
      <c r="N287" s="47">
        <v>5</v>
      </c>
      <c r="O287" s="47">
        <v>2</v>
      </c>
      <c r="P287" s="47">
        <v>0</v>
      </c>
      <c r="Q287" s="47"/>
      <c r="R287" s="47">
        <f>SUM(M287:Q287)</f>
        <v>12</v>
      </c>
      <c r="S287" s="47" t="s">
        <v>2880</v>
      </c>
      <c r="T287" s="50" t="s">
        <v>2881</v>
      </c>
      <c r="U287" s="51" t="s">
        <v>2882</v>
      </c>
      <c r="V287" s="51" t="s">
        <v>2883</v>
      </c>
      <c r="W287" s="51" t="s">
        <v>2884</v>
      </c>
      <c r="X287" s="51">
        <v>146</v>
      </c>
      <c r="Y287" s="51" t="s">
        <v>2885</v>
      </c>
      <c r="Z287" s="52" t="s">
        <v>2886</v>
      </c>
      <c r="AA287" s="51">
        <v>59</v>
      </c>
      <c r="AB287" s="51"/>
    </row>
    <row r="288" spans="1:28" s="3" customFormat="1" ht="12.75" hidden="1">
      <c r="A288" s="47">
        <v>8</v>
      </c>
      <c r="B288" s="47">
        <v>60</v>
      </c>
      <c r="C288" s="46"/>
      <c r="D288" s="46">
        <v>106733884</v>
      </c>
      <c r="E288" s="46" t="s">
        <v>2887</v>
      </c>
      <c r="F288" s="47"/>
      <c r="G288" s="47">
        <v>3896809</v>
      </c>
      <c r="H288" s="46">
        <v>1057338</v>
      </c>
      <c r="I288" s="48" t="s">
        <v>2888</v>
      </c>
      <c r="J288" s="48" t="s">
        <v>2889</v>
      </c>
      <c r="K288" s="48" t="s">
        <v>2890</v>
      </c>
      <c r="L288" s="49">
        <v>1</v>
      </c>
      <c r="M288" s="47">
        <v>10</v>
      </c>
      <c r="N288" s="47">
        <v>0</v>
      </c>
      <c r="O288" s="47">
        <v>0</v>
      </c>
      <c r="P288" s="47">
        <v>0</v>
      </c>
      <c r="Q288" s="47"/>
      <c r="R288" s="47">
        <f>SUM(M288:Q288)</f>
        <v>10</v>
      </c>
      <c r="S288" s="47" t="s">
        <v>2891</v>
      </c>
      <c r="T288" s="50" t="s">
        <v>2892</v>
      </c>
      <c r="U288" s="51" t="s">
        <v>2893</v>
      </c>
      <c r="V288" s="51" t="s">
        <v>2894</v>
      </c>
      <c r="W288" s="51" t="s">
        <v>2895</v>
      </c>
      <c r="X288" s="51">
        <v>146</v>
      </c>
      <c r="Y288" s="51" t="s">
        <v>2896</v>
      </c>
      <c r="Z288" s="52" t="s">
        <v>2897</v>
      </c>
      <c r="AA288" s="51">
        <v>59</v>
      </c>
      <c r="AB288" s="51"/>
    </row>
    <row r="289" spans="1:28" s="3" customFormat="1" ht="12.75" hidden="1">
      <c r="A289" s="47">
        <v>8</v>
      </c>
      <c r="B289" s="47">
        <v>60</v>
      </c>
      <c r="C289" s="46"/>
      <c r="D289" s="46">
        <v>107570440</v>
      </c>
      <c r="E289" s="46" t="s">
        <v>2898</v>
      </c>
      <c r="F289" s="47"/>
      <c r="G289" s="47">
        <v>3904370</v>
      </c>
      <c r="H289" s="46">
        <v>1065704</v>
      </c>
      <c r="I289" s="48" t="s">
        <v>2899</v>
      </c>
      <c r="J289" s="48" t="s">
        <v>2900</v>
      </c>
      <c r="K289" s="48" t="s">
        <v>2901</v>
      </c>
      <c r="L289" s="49">
        <v>1</v>
      </c>
      <c r="M289" s="47">
        <v>2</v>
      </c>
      <c r="N289" s="47">
        <v>0</v>
      </c>
      <c r="O289" s="47">
        <v>2</v>
      </c>
      <c r="P289" s="47">
        <v>2</v>
      </c>
      <c r="Q289" s="47"/>
      <c r="R289" s="47">
        <f>SUM(M289:Q289)</f>
        <v>6</v>
      </c>
      <c r="S289" s="47"/>
      <c r="T289" s="50" t="s">
        <v>2902</v>
      </c>
      <c r="U289" s="51" t="s">
        <v>2903</v>
      </c>
      <c r="V289" s="51" t="s">
        <v>2904</v>
      </c>
      <c r="W289" s="51" t="s">
        <v>2905</v>
      </c>
      <c r="X289" s="51">
        <v>146</v>
      </c>
      <c r="Y289" s="51" t="s">
        <v>2906</v>
      </c>
      <c r="Z289" s="52" t="s">
        <v>2907</v>
      </c>
      <c r="AA289" s="51">
        <v>59</v>
      </c>
      <c r="AB289" s="51"/>
    </row>
    <row r="290" spans="1:28" s="3" customFormat="1" ht="12.75" hidden="1">
      <c r="A290" s="47">
        <v>9</v>
      </c>
      <c r="B290" s="47">
        <v>60</v>
      </c>
      <c r="C290" s="46"/>
      <c r="D290" s="46"/>
      <c r="E290" s="46" t="s">
        <v>2908</v>
      </c>
      <c r="F290" s="57"/>
      <c r="G290" s="46"/>
      <c r="H290" s="46"/>
      <c r="I290" s="48" t="s">
        <v>2909</v>
      </c>
      <c r="J290" s="48" t="s">
        <v>2910</v>
      </c>
      <c r="K290" s="48" t="s">
        <v>2911</v>
      </c>
      <c r="L290" s="49">
        <v>1</v>
      </c>
      <c r="M290" s="47">
        <v>6</v>
      </c>
      <c r="N290" s="47">
        <v>10</v>
      </c>
      <c r="O290" s="47">
        <v>10</v>
      </c>
      <c r="P290" s="47">
        <v>0</v>
      </c>
      <c r="Q290" s="47"/>
      <c r="R290" s="47">
        <f>SUM(M290:Q290)</f>
        <v>26</v>
      </c>
      <c r="S290" s="47" t="s">
        <v>2912</v>
      </c>
      <c r="T290" s="50" t="s">
        <v>2913</v>
      </c>
      <c r="U290" s="51"/>
      <c r="V290" s="51"/>
      <c r="W290" s="51"/>
      <c r="X290" s="51"/>
      <c r="Y290" s="51"/>
      <c r="Z290" s="52"/>
      <c r="AA290" s="51"/>
      <c r="AB290" s="51"/>
    </row>
    <row r="291" spans="1:28" s="3" customFormat="1" ht="12.75" hidden="1">
      <c r="A291" s="47">
        <v>9</v>
      </c>
      <c r="B291" s="47">
        <v>60</v>
      </c>
      <c r="C291" s="46"/>
      <c r="D291" s="46">
        <v>107571677</v>
      </c>
      <c r="E291" s="46" t="s">
        <v>2914</v>
      </c>
      <c r="F291" s="47"/>
      <c r="G291" s="47">
        <v>3904381</v>
      </c>
      <c r="H291" s="46">
        <v>1065716</v>
      </c>
      <c r="I291" s="48" t="s">
        <v>2915</v>
      </c>
      <c r="J291" s="48" t="s">
        <v>2916</v>
      </c>
      <c r="K291" s="48" t="s">
        <v>2917</v>
      </c>
      <c r="L291" s="49">
        <v>1</v>
      </c>
      <c r="M291" s="47">
        <v>6</v>
      </c>
      <c r="N291" s="47">
        <v>3</v>
      </c>
      <c r="O291" s="47">
        <v>10</v>
      </c>
      <c r="P291" s="47">
        <v>3</v>
      </c>
      <c r="Q291" s="47"/>
      <c r="R291" s="47">
        <f>SUM(M291:Q291)</f>
        <v>22</v>
      </c>
      <c r="S291" s="47" t="s">
        <v>2918</v>
      </c>
      <c r="T291" s="50" t="s">
        <v>2919</v>
      </c>
      <c r="U291" s="51" t="s">
        <v>2920</v>
      </c>
      <c r="V291" s="51" t="s">
        <v>2921</v>
      </c>
      <c r="W291" s="51" t="s">
        <v>2922</v>
      </c>
      <c r="X291" s="51">
        <v>146</v>
      </c>
      <c r="Y291" s="51" t="s">
        <v>2923</v>
      </c>
      <c r="Z291" s="52" t="s">
        <v>2924</v>
      </c>
      <c r="AA291" s="51">
        <v>59</v>
      </c>
      <c r="AB291" s="51"/>
    </row>
    <row r="292" spans="1:28" s="3" customFormat="1" ht="12.75" hidden="1">
      <c r="A292" s="47">
        <v>9</v>
      </c>
      <c r="B292" s="47">
        <v>60</v>
      </c>
      <c r="C292" s="46"/>
      <c r="D292" s="46">
        <v>107557168</v>
      </c>
      <c r="E292" s="46" t="s">
        <v>2925</v>
      </c>
      <c r="F292" s="47"/>
      <c r="G292" s="47">
        <v>3904275</v>
      </c>
      <c r="H292" s="46">
        <v>1065571</v>
      </c>
      <c r="I292" s="48" t="s">
        <v>2926</v>
      </c>
      <c r="J292" s="48" t="s">
        <v>2927</v>
      </c>
      <c r="K292" s="48" t="s">
        <v>2928</v>
      </c>
      <c r="L292" s="49">
        <v>1</v>
      </c>
      <c r="M292" s="47">
        <v>7</v>
      </c>
      <c r="N292" s="47">
        <v>1</v>
      </c>
      <c r="O292" s="47">
        <v>8</v>
      </c>
      <c r="P292" s="47">
        <v>1</v>
      </c>
      <c r="Q292" s="47"/>
      <c r="R292" s="47">
        <f>SUM(M292:Q292)</f>
        <v>17</v>
      </c>
      <c r="S292" s="47" t="s">
        <v>2929</v>
      </c>
      <c r="T292" s="50" t="s">
        <v>2930</v>
      </c>
      <c r="U292" s="51" t="s">
        <v>2931</v>
      </c>
      <c r="V292" s="51" t="s">
        <v>2932</v>
      </c>
      <c r="W292" s="51" t="s">
        <v>2933</v>
      </c>
      <c r="X292" s="51">
        <v>146</v>
      </c>
      <c r="Y292" s="51" t="s">
        <v>2934</v>
      </c>
      <c r="Z292" s="52" t="s">
        <v>2935</v>
      </c>
      <c r="AA292" s="51">
        <v>59</v>
      </c>
      <c r="AB292" s="51"/>
    </row>
    <row r="293" spans="1:28" s="3" customFormat="1" ht="12.75" hidden="1">
      <c r="A293" s="47">
        <v>10</v>
      </c>
      <c r="B293" s="47">
        <v>60</v>
      </c>
      <c r="C293" s="46"/>
      <c r="D293" s="46">
        <v>107557613</v>
      </c>
      <c r="E293" s="46" t="s">
        <v>2936</v>
      </c>
      <c r="F293" s="47"/>
      <c r="G293" s="47">
        <v>3904279</v>
      </c>
      <c r="H293" s="46">
        <v>1065576</v>
      </c>
      <c r="I293" s="55" t="s">
        <v>2937</v>
      </c>
      <c r="J293" s="55" t="s">
        <v>2938</v>
      </c>
      <c r="K293" s="55" t="s">
        <v>2939</v>
      </c>
      <c r="L293" s="49">
        <v>1</v>
      </c>
      <c r="M293" s="47">
        <v>0</v>
      </c>
      <c r="N293" s="47">
        <v>10</v>
      </c>
      <c r="O293" s="47">
        <v>10</v>
      </c>
      <c r="P293" s="47">
        <v>10</v>
      </c>
      <c r="Q293" s="47">
        <v>4</v>
      </c>
      <c r="R293" s="47">
        <f>SUM(M293:Q293)</f>
        <v>34</v>
      </c>
      <c r="S293" s="47" t="s">
        <v>2940</v>
      </c>
      <c r="T293" s="50" t="s">
        <v>2941</v>
      </c>
      <c r="U293" s="51" t="s">
        <v>2942</v>
      </c>
      <c r="V293" s="51" t="s">
        <v>2943</v>
      </c>
      <c r="W293" s="51" t="s">
        <v>2944</v>
      </c>
      <c r="X293" s="51">
        <v>146</v>
      </c>
      <c r="Y293" s="51" t="s">
        <v>2945</v>
      </c>
      <c r="Z293" s="52" t="s">
        <v>2946</v>
      </c>
      <c r="AA293" s="51">
        <v>59</v>
      </c>
      <c r="AB293" s="51"/>
    </row>
    <row r="294" spans="1:28" s="3" customFormat="1" ht="12.75" hidden="1">
      <c r="A294" s="47">
        <v>10</v>
      </c>
      <c r="B294" s="47">
        <v>60</v>
      </c>
      <c r="C294" s="46"/>
      <c r="D294" s="46">
        <v>107544342</v>
      </c>
      <c r="E294" s="46" t="s">
        <v>2947</v>
      </c>
      <c r="F294" s="47"/>
      <c r="G294" s="47">
        <v>3904173</v>
      </c>
      <c r="H294" s="46">
        <v>1065443</v>
      </c>
      <c r="I294" s="55" t="s">
        <v>2948</v>
      </c>
      <c r="J294" s="55" t="s">
        <v>2949</v>
      </c>
      <c r="K294" s="55" t="s">
        <v>2950</v>
      </c>
      <c r="L294" s="49">
        <v>1</v>
      </c>
      <c r="M294" s="47">
        <v>3</v>
      </c>
      <c r="N294" s="47">
        <v>2</v>
      </c>
      <c r="O294" s="47">
        <v>10</v>
      </c>
      <c r="P294" s="47">
        <v>2</v>
      </c>
      <c r="Q294" s="47">
        <v>10</v>
      </c>
      <c r="R294" s="47">
        <f>SUM(M294:Q294)</f>
        <v>27</v>
      </c>
      <c r="S294" s="47" t="s">
        <v>2951</v>
      </c>
      <c r="T294" s="50" t="s">
        <v>2952</v>
      </c>
      <c r="U294" s="51" t="s">
        <v>2953</v>
      </c>
      <c r="V294" s="51" t="s">
        <v>2954</v>
      </c>
      <c r="W294" s="51" t="s">
        <v>2955</v>
      </c>
      <c r="X294" s="51">
        <v>146</v>
      </c>
      <c r="Y294" s="51" t="s">
        <v>2956</v>
      </c>
      <c r="Z294" s="52" t="s">
        <v>2957</v>
      </c>
      <c r="AA294" s="51">
        <v>59</v>
      </c>
      <c r="AB294" s="51"/>
    </row>
    <row r="295" spans="1:28" s="3" customFormat="1" ht="12.75" hidden="1">
      <c r="A295" s="47">
        <v>10</v>
      </c>
      <c r="B295" s="47">
        <v>60</v>
      </c>
      <c r="C295" s="46"/>
      <c r="D295" s="46">
        <v>107618691</v>
      </c>
      <c r="E295" s="46" t="s">
        <v>2958</v>
      </c>
      <c r="F295" s="47"/>
      <c r="G295" s="47">
        <v>3904739</v>
      </c>
      <c r="H295" s="46">
        <v>1066186</v>
      </c>
      <c r="I295" s="55" t="s">
        <v>2959</v>
      </c>
      <c r="J295" s="55" t="s">
        <v>2960</v>
      </c>
      <c r="K295" s="55" t="s">
        <v>2961</v>
      </c>
      <c r="L295" s="49">
        <v>1</v>
      </c>
      <c r="M295" s="47">
        <v>3</v>
      </c>
      <c r="N295" s="47">
        <v>0</v>
      </c>
      <c r="O295" s="47">
        <v>10</v>
      </c>
      <c r="P295" s="47">
        <v>2</v>
      </c>
      <c r="Q295" s="47">
        <v>7</v>
      </c>
      <c r="R295" s="47">
        <f>SUM(M295:Q295)</f>
        <v>22</v>
      </c>
      <c r="S295" s="47" t="s">
        <v>2962</v>
      </c>
      <c r="T295" s="50" t="s">
        <v>2963</v>
      </c>
      <c r="U295" s="51" t="s">
        <v>2964</v>
      </c>
      <c r="V295" s="51" t="s">
        <v>2965</v>
      </c>
      <c r="W295" s="51" t="s">
        <v>2966</v>
      </c>
      <c r="X295" s="51">
        <v>146</v>
      </c>
      <c r="Y295" s="51" t="s">
        <v>2967</v>
      </c>
      <c r="Z295" s="52" t="s">
        <v>2968</v>
      </c>
      <c r="AA295" s="51">
        <v>59</v>
      </c>
      <c r="AB295" s="51"/>
    </row>
    <row r="296" spans="1:28" s="3" customFormat="1" ht="12.75" hidden="1">
      <c r="A296" s="47">
        <v>10</v>
      </c>
      <c r="B296" s="47">
        <v>60</v>
      </c>
      <c r="C296" s="46"/>
      <c r="D296" s="46">
        <v>107536571</v>
      </c>
      <c r="E296" s="46" t="s">
        <v>2969</v>
      </c>
      <c r="F296" s="47"/>
      <c r="G296" s="47">
        <v>3904120</v>
      </c>
      <c r="H296" s="46">
        <v>1065365</v>
      </c>
      <c r="I296" s="55" t="s">
        <v>2970</v>
      </c>
      <c r="J296" s="55" t="s">
        <v>2971</v>
      </c>
      <c r="K296" s="55" t="s">
        <v>2972</v>
      </c>
      <c r="L296" s="49">
        <v>1</v>
      </c>
      <c r="M296" s="47">
        <v>5</v>
      </c>
      <c r="N296" s="47">
        <v>2</v>
      </c>
      <c r="O296" s="47">
        <v>3</v>
      </c>
      <c r="P296" s="47">
        <v>2</v>
      </c>
      <c r="Q296" s="47">
        <v>6</v>
      </c>
      <c r="R296" s="47">
        <f>SUM(M296:Q296)</f>
        <v>18</v>
      </c>
      <c r="S296" s="47" t="s">
        <v>2973</v>
      </c>
      <c r="T296" s="50" t="s">
        <v>2974</v>
      </c>
      <c r="U296" s="51" t="s">
        <v>2975</v>
      </c>
      <c r="V296" s="51" t="s">
        <v>2976</v>
      </c>
      <c r="W296" s="51" t="s">
        <v>2977</v>
      </c>
      <c r="X296" s="51">
        <v>146</v>
      </c>
      <c r="Y296" s="51" t="s">
        <v>2978</v>
      </c>
      <c r="Z296" s="52" t="s">
        <v>2979</v>
      </c>
      <c r="AA296" s="51">
        <v>59</v>
      </c>
      <c r="AB296" s="51"/>
    </row>
    <row r="297" spans="1:28" s="3" customFormat="1" ht="12.75" hidden="1">
      <c r="A297" s="47">
        <v>10</v>
      </c>
      <c r="B297" s="47">
        <v>60</v>
      </c>
      <c r="C297" s="46"/>
      <c r="D297" s="46">
        <v>107581357</v>
      </c>
      <c r="E297" s="46" t="s">
        <v>2980</v>
      </c>
      <c r="F297" s="47"/>
      <c r="G297" s="47">
        <v>3904452</v>
      </c>
      <c r="H297" s="46">
        <v>1065813</v>
      </c>
      <c r="I297" s="55" t="s">
        <v>2981</v>
      </c>
      <c r="J297" s="55" t="s">
        <v>2982</v>
      </c>
      <c r="K297" s="55" t="s">
        <v>2983</v>
      </c>
      <c r="L297" s="49">
        <v>1</v>
      </c>
      <c r="M297" s="47">
        <v>5</v>
      </c>
      <c r="N297" s="47">
        <v>0</v>
      </c>
      <c r="O297" s="47">
        <v>1</v>
      </c>
      <c r="P297" s="47">
        <v>2</v>
      </c>
      <c r="Q297" s="47">
        <v>5</v>
      </c>
      <c r="R297" s="47">
        <f>SUM(M297:Q297)</f>
        <v>13</v>
      </c>
      <c r="S297" s="47" t="s">
        <v>2984</v>
      </c>
      <c r="T297" s="50" t="s">
        <v>2985</v>
      </c>
      <c r="U297" s="51" t="s">
        <v>2986</v>
      </c>
      <c r="V297" s="51" t="s">
        <v>2987</v>
      </c>
      <c r="W297" s="51" t="s">
        <v>2988</v>
      </c>
      <c r="X297" s="51">
        <v>146</v>
      </c>
      <c r="Y297" s="51" t="s">
        <v>2989</v>
      </c>
      <c r="Z297" s="52" t="s">
        <v>2990</v>
      </c>
      <c r="AA297" s="51">
        <v>59</v>
      </c>
      <c r="AB297" s="51"/>
    </row>
    <row r="298" spans="1:28" s="3" customFormat="1" ht="12.75" hidden="1">
      <c r="A298" s="47">
        <v>10</v>
      </c>
      <c r="B298" s="47">
        <v>60</v>
      </c>
      <c r="C298" s="46"/>
      <c r="D298" s="46">
        <v>107558064</v>
      </c>
      <c r="E298" s="46" t="s">
        <v>2991</v>
      </c>
      <c r="F298" s="47"/>
      <c r="G298" s="47">
        <v>3904282</v>
      </c>
      <c r="H298" s="46">
        <v>1065580</v>
      </c>
      <c r="I298" s="55" t="s">
        <v>2992</v>
      </c>
      <c r="J298" s="55" t="s">
        <v>2993</v>
      </c>
      <c r="K298" s="55" t="s">
        <v>2994</v>
      </c>
      <c r="L298" s="49">
        <v>1</v>
      </c>
      <c r="M298" s="47">
        <v>0</v>
      </c>
      <c r="N298" s="47">
        <v>2</v>
      </c>
      <c r="O298" s="47">
        <v>2</v>
      </c>
      <c r="P298" s="47">
        <v>2</v>
      </c>
      <c r="Q298" s="47">
        <v>3</v>
      </c>
      <c r="R298" s="47">
        <f>SUM(M298:Q298)</f>
        <v>9</v>
      </c>
      <c r="S298" s="47"/>
      <c r="T298" s="50" t="s">
        <v>2995</v>
      </c>
      <c r="U298" s="51" t="s">
        <v>2996</v>
      </c>
      <c r="V298" s="51" t="s">
        <v>2997</v>
      </c>
      <c r="W298" s="51" t="s">
        <v>2998</v>
      </c>
      <c r="X298" s="51">
        <v>146</v>
      </c>
      <c r="Y298" s="51" t="s">
        <v>2999</v>
      </c>
      <c r="Z298" s="52" t="s">
        <v>3000</v>
      </c>
      <c r="AA298" s="51">
        <v>59</v>
      </c>
      <c r="AB298" s="51"/>
    </row>
    <row r="299" spans="1:28" s="3" customFormat="1" ht="12.75" hidden="1">
      <c r="A299" s="47">
        <v>10</v>
      </c>
      <c r="B299" s="47">
        <v>60</v>
      </c>
      <c r="C299" s="46"/>
      <c r="D299" s="46">
        <v>107481231</v>
      </c>
      <c r="E299" s="46" t="s">
        <v>3001</v>
      </c>
      <c r="F299" s="47"/>
      <c r="G299" s="47">
        <v>3903739</v>
      </c>
      <c r="H299" s="46">
        <v>1064812</v>
      </c>
      <c r="I299" s="55" t="s">
        <v>3002</v>
      </c>
      <c r="J299" s="55" t="s">
        <v>3003</v>
      </c>
      <c r="K299" s="55" t="s">
        <v>3004</v>
      </c>
      <c r="L299" s="49">
        <v>1</v>
      </c>
      <c r="M299" s="47">
        <v>2</v>
      </c>
      <c r="N299" s="47">
        <v>1</v>
      </c>
      <c r="O299" s="47">
        <v>3</v>
      </c>
      <c r="P299" s="47">
        <v>2</v>
      </c>
      <c r="Q299" s="47">
        <v>1</v>
      </c>
      <c r="R299" s="47">
        <f>SUM(M299:Q299)</f>
        <v>9</v>
      </c>
      <c r="S299" s="47"/>
      <c r="T299" s="50" t="s">
        <v>3005</v>
      </c>
      <c r="U299" s="51" t="s">
        <v>3006</v>
      </c>
      <c r="V299" s="51" t="s">
        <v>3007</v>
      </c>
      <c r="W299" s="51" t="s">
        <v>3008</v>
      </c>
      <c r="X299" s="51">
        <v>146</v>
      </c>
      <c r="Y299" s="51" t="s">
        <v>3009</v>
      </c>
      <c r="Z299" s="52" t="s">
        <v>3010</v>
      </c>
      <c r="AA299" s="51">
        <v>59</v>
      </c>
      <c r="AB299" s="51"/>
    </row>
    <row r="300" spans="1:28" s="3" customFormat="1" ht="12.75" hidden="1">
      <c r="A300" s="47">
        <v>10</v>
      </c>
      <c r="B300" s="47">
        <v>60</v>
      </c>
      <c r="C300" s="46"/>
      <c r="D300" s="46" t="s">
        <v>3011</v>
      </c>
      <c r="E300" s="46" t="s">
        <v>3012</v>
      </c>
      <c r="F300" s="57"/>
      <c r="G300" s="46"/>
      <c r="H300" s="46"/>
      <c r="I300" s="64" t="s">
        <v>3013</v>
      </c>
      <c r="J300" s="64" t="s">
        <v>3014</v>
      </c>
      <c r="K300" s="64" t="s">
        <v>3015</v>
      </c>
      <c r="L300" s="49">
        <v>1</v>
      </c>
      <c r="M300" s="47">
        <v>2</v>
      </c>
      <c r="N300" s="47">
        <v>1</v>
      </c>
      <c r="O300" s="47">
        <v>2</v>
      </c>
      <c r="P300" s="47">
        <v>1</v>
      </c>
      <c r="Q300" s="47">
        <v>3</v>
      </c>
      <c r="R300" s="47">
        <f>SUM(M300:Q300)</f>
        <v>9</v>
      </c>
      <c r="S300" s="47"/>
      <c r="T300" s="50" t="s">
        <v>3016</v>
      </c>
      <c r="U300" s="51"/>
      <c r="V300" s="51"/>
      <c r="W300" s="51"/>
      <c r="X300" s="51"/>
      <c r="Y300" s="51"/>
      <c r="Z300" s="52"/>
      <c r="AA300" s="51"/>
      <c r="AB300" s="51"/>
    </row>
    <row r="301" spans="1:28" s="3" customFormat="1" ht="12.75" hidden="1">
      <c r="A301" s="47">
        <v>10</v>
      </c>
      <c r="B301" s="72">
        <v>60</v>
      </c>
      <c r="C301" s="56"/>
      <c r="D301" s="56">
        <v>107417777</v>
      </c>
      <c r="E301" s="46" t="s">
        <v>3017</v>
      </c>
      <c r="F301" s="47"/>
      <c r="G301" s="47">
        <v>3903277</v>
      </c>
      <c r="H301" s="46">
        <v>1064177</v>
      </c>
      <c r="I301" s="55" t="s">
        <v>3018</v>
      </c>
      <c r="J301" s="55" t="s">
        <v>3019</v>
      </c>
      <c r="K301" s="55" t="s">
        <v>3020</v>
      </c>
      <c r="L301" s="49">
        <v>1</v>
      </c>
      <c r="M301" s="47">
        <v>3</v>
      </c>
      <c r="N301" s="47">
        <v>2</v>
      </c>
      <c r="O301" s="47">
        <v>0</v>
      </c>
      <c r="P301" s="47">
        <v>1</v>
      </c>
      <c r="Q301" s="47">
        <v>0</v>
      </c>
      <c r="R301" s="47">
        <f>SUM(M301:Q301)</f>
        <v>6</v>
      </c>
      <c r="S301" s="47"/>
      <c r="T301" s="50" t="s">
        <v>3021</v>
      </c>
      <c r="U301" s="51" t="s">
        <v>3022</v>
      </c>
      <c r="V301" s="51" t="s">
        <v>3023</v>
      </c>
      <c r="W301" s="51" t="s">
        <v>3024</v>
      </c>
      <c r="X301" s="51">
        <v>146</v>
      </c>
      <c r="Y301" s="51" t="s">
        <v>3025</v>
      </c>
      <c r="Z301" s="52" t="s">
        <v>3026</v>
      </c>
      <c r="AA301" s="51">
        <v>59</v>
      </c>
      <c r="AB301" s="51"/>
    </row>
    <row r="302" spans="1:28" s="3" customFormat="1" ht="12.75" hidden="1">
      <c r="A302" s="47">
        <v>10</v>
      </c>
      <c r="B302" s="47">
        <v>60</v>
      </c>
      <c r="C302" s="46"/>
      <c r="D302" s="46">
        <v>107377948</v>
      </c>
      <c r="E302" s="46" t="s">
        <v>3027</v>
      </c>
      <c r="F302" s="47"/>
      <c r="G302" s="47">
        <v>3903019</v>
      </c>
      <c r="H302" s="46">
        <v>1063779</v>
      </c>
      <c r="I302" s="55" t="s">
        <v>3028</v>
      </c>
      <c r="J302" s="55" t="s">
        <v>3029</v>
      </c>
      <c r="K302" s="55" t="s">
        <v>3030</v>
      </c>
      <c r="L302" s="49">
        <v>1</v>
      </c>
      <c r="M302" s="47">
        <v>3</v>
      </c>
      <c r="N302" s="47">
        <v>0</v>
      </c>
      <c r="O302" s="47">
        <v>2</v>
      </c>
      <c r="P302" s="47">
        <v>1</v>
      </c>
      <c r="Q302" s="47">
        <v>0</v>
      </c>
      <c r="R302" s="47">
        <f>SUM(M302:Q302)</f>
        <v>6</v>
      </c>
      <c r="S302" s="47"/>
      <c r="T302" s="50" t="s">
        <v>3031</v>
      </c>
      <c r="U302" s="51" t="s">
        <v>3032</v>
      </c>
      <c r="V302" s="51" t="s">
        <v>3033</v>
      </c>
      <c r="W302" s="51" t="s">
        <v>3034</v>
      </c>
      <c r="X302" s="51">
        <v>146</v>
      </c>
      <c r="Y302" s="51" t="s">
        <v>3035</v>
      </c>
      <c r="Z302" s="52" t="s">
        <v>3036</v>
      </c>
      <c r="AA302" s="51">
        <v>59</v>
      </c>
      <c r="AB302" s="51"/>
    </row>
    <row r="303" spans="1:28" s="3" customFormat="1" ht="12.75" hidden="1">
      <c r="A303" s="47">
        <v>10</v>
      </c>
      <c r="B303" s="47">
        <v>60</v>
      </c>
      <c r="C303" s="46"/>
      <c r="D303" s="46">
        <v>107615555</v>
      </c>
      <c r="E303" s="46" t="s">
        <v>3037</v>
      </c>
      <c r="F303" s="47"/>
      <c r="G303" s="47">
        <v>3904714</v>
      </c>
      <c r="H303" s="46">
        <v>1066155</v>
      </c>
      <c r="I303" s="55" t="s">
        <v>3038</v>
      </c>
      <c r="J303" s="55" t="s">
        <v>3039</v>
      </c>
      <c r="K303" s="55" t="s">
        <v>3040</v>
      </c>
      <c r="L303" s="49">
        <v>1</v>
      </c>
      <c r="M303" s="47">
        <v>5</v>
      </c>
      <c r="N303" s="47">
        <v>0</v>
      </c>
      <c r="O303" s="47">
        <v>0</v>
      </c>
      <c r="P303" s="47">
        <v>0</v>
      </c>
      <c r="Q303" s="47">
        <v>0</v>
      </c>
      <c r="R303" s="47">
        <f>SUM(M303:Q303)</f>
        <v>5</v>
      </c>
      <c r="S303" s="47"/>
      <c r="T303" s="50" t="s">
        <v>3041</v>
      </c>
      <c r="U303" s="51" t="s">
        <v>3042</v>
      </c>
      <c r="V303" s="51" t="s">
        <v>3043</v>
      </c>
      <c r="W303" s="51"/>
      <c r="X303" s="51">
        <v>146</v>
      </c>
      <c r="Y303" s="51" t="s">
        <v>3044</v>
      </c>
      <c r="Z303" s="52" t="s">
        <v>3045</v>
      </c>
      <c r="AA303" s="51">
        <v>59</v>
      </c>
      <c r="AB303" s="51" t="s">
        <v>3046</v>
      </c>
    </row>
    <row r="304" spans="1:28" s="3" customFormat="1" ht="12.75" hidden="1">
      <c r="A304" s="47">
        <v>10</v>
      </c>
      <c r="B304" s="47">
        <v>60</v>
      </c>
      <c r="C304" s="46"/>
      <c r="D304" s="46">
        <v>89529366</v>
      </c>
      <c r="E304" s="46" t="s">
        <v>3047</v>
      </c>
      <c r="F304" s="57"/>
      <c r="G304" s="46"/>
      <c r="H304" s="46"/>
      <c r="I304" s="55" t="s">
        <v>3048</v>
      </c>
      <c r="J304" s="55" t="s">
        <v>3049</v>
      </c>
      <c r="K304" s="55" t="s">
        <v>3050</v>
      </c>
      <c r="L304" s="49">
        <v>1</v>
      </c>
      <c r="M304" s="47">
        <v>0</v>
      </c>
      <c r="N304" s="47">
        <v>1</v>
      </c>
      <c r="O304" s="47">
        <v>0</v>
      </c>
      <c r="P304" s="47">
        <v>0</v>
      </c>
      <c r="Q304" s="47">
        <v>0</v>
      </c>
      <c r="R304" s="47">
        <f>SUM(M304:Q304)</f>
        <v>1</v>
      </c>
      <c r="S304" s="47"/>
      <c r="T304" s="50" t="s">
        <v>3051</v>
      </c>
      <c r="U304" s="51" t="s">
        <v>3052</v>
      </c>
      <c r="V304" s="51" t="s">
        <v>3053</v>
      </c>
      <c r="W304" s="51" t="s">
        <v>3054</v>
      </c>
      <c r="X304" s="51">
        <v>146</v>
      </c>
      <c r="Y304" s="51" t="s">
        <v>3055</v>
      </c>
      <c r="Z304" s="52" t="s">
        <v>3056</v>
      </c>
      <c r="AA304" s="51">
        <v>59</v>
      </c>
      <c r="AB304" s="51"/>
    </row>
    <row r="305" spans="1:28" s="3" customFormat="1" ht="12.75" hidden="1">
      <c r="A305" s="47">
        <v>7</v>
      </c>
      <c r="B305" s="47">
        <v>61</v>
      </c>
      <c r="C305" s="46"/>
      <c r="D305" s="46">
        <v>107007051</v>
      </c>
      <c r="E305" s="46" t="s">
        <v>3057</v>
      </c>
      <c r="F305" s="47"/>
      <c r="G305" s="47">
        <v>3899380</v>
      </c>
      <c r="H305" s="46">
        <v>1060070</v>
      </c>
      <c r="I305" s="48" t="s">
        <v>3058</v>
      </c>
      <c r="J305" s="48" t="s">
        <v>3059</v>
      </c>
      <c r="K305" s="48" t="s">
        <v>3060</v>
      </c>
      <c r="L305" s="49">
        <v>1</v>
      </c>
      <c r="M305" s="47">
        <v>10</v>
      </c>
      <c r="N305" s="47">
        <v>4</v>
      </c>
      <c r="O305" s="47">
        <v>1</v>
      </c>
      <c r="P305" s="47">
        <v>10</v>
      </c>
      <c r="Q305" s="47"/>
      <c r="R305" s="47">
        <f>SUM(M305:Q305)</f>
        <v>25</v>
      </c>
      <c r="S305" s="47" t="s">
        <v>3061</v>
      </c>
      <c r="T305" s="50" t="s">
        <v>3062</v>
      </c>
      <c r="U305" s="51" t="s">
        <v>3063</v>
      </c>
      <c r="V305" s="51" t="s">
        <v>3064</v>
      </c>
      <c r="W305" s="51" t="s">
        <v>3065</v>
      </c>
      <c r="X305" s="51">
        <v>9</v>
      </c>
      <c r="Y305" s="51" t="s">
        <v>3066</v>
      </c>
      <c r="Z305" s="52" t="s">
        <v>3067</v>
      </c>
      <c r="AA305" s="51">
        <v>50</v>
      </c>
      <c r="AB305" s="51"/>
    </row>
    <row r="306" spans="1:28" s="3" customFormat="1" ht="12.75" hidden="1">
      <c r="A306" s="47">
        <v>7</v>
      </c>
      <c r="B306" s="47">
        <v>61</v>
      </c>
      <c r="C306" s="46"/>
      <c r="D306" s="46">
        <v>107408993</v>
      </c>
      <c r="E306" s="46" t="s">
        <v>3068</v>
      </c>
      <c r="F306" s="47"/>
      <c r="G306" s="47">
        <v>3903212</v>
      </c>
      <c r="H306" s="46">
        <v>1064089</v>
      </c>
      <c r="I306" s="48" t="s">
        <v>3069</v>
      </c>
      <c r="J306" s="48" t="s">
        <v>3070</v>
      </c>
      <c r="K306" s="48" t="s">
        <v>3071</v>
      </c>
      <c r="L306" s="49">
        <v>1</v>
      </c>
      <c r="M306" s="47">
        <v>10</v>
      </c>
      <c r="N306" s="47">
        <v>3</v>
      </c>
      <c r="O306" s="47">
        <v>10</v>
      </c>
      <c r="P306" s="47">
        <v>1</v>
      </c>
      <c r="Q306" s="47"/>
      <c r="R306" s="47">
        <f>SUM(M306:Q306)</f>
        <v>24</v>
      </c>
      <c r="S306" s="47" t="s">
        <v>3072</v>
      </c>
      <c r="T306" s="50" t="s">
        <v>3073</v>
      </c>
      <c r="U306" s="51" t="s">
        <v>3074</v>
      </c>
      <c r="V306" s="51" t="s">
        <v>3075</v>
      </c>
      <c r="W306" s="51"/>
      <c r="X306" s="51">
        <v>1</v>
      </c>
      <c r="Y306" s="51" t="s">
        <v>3076</v>
      </c>
      <c r="Z306" s="52" t="s">
        <v>3077</v>
      </c>
      <c r="AA306" s="51">
        <v>50</v>
      </c>
      <c r="AB306" s="51" t="s">
        <v>3078</v>
      </c>
    </row>
    <row r="307" spans="1:28" s="3" customFormat="1" ht="12.75" hidden="1">
      <c r="A307" s="47">
        <v>7</v>
      </c>
      <c r="B307" s="47">
        <v>61</v>
      </c>
      <c r="C307" s="46"/>
      <c r="D307" s="46">
        <v>106682817</v>
      </c>
      <c r="E307" s="46" t="s">
        <v>3079</v>
      </c>
      <c r="F307" s="47"/>
      <c r="G307" s="47">
        <v>3896464</v>
      </c>
      <c r="H307" s="46">
        <v>1056828</v>
      </c>
      <c r="I307" s="48" t="s">
        <v>3080</v>
      </c>
      <c r="J307" s="48" t="s">
        <v>3081</v>
      </c>
      <c r="K307" s="48" t="s">
        <v>3082</v>
      </c>
      <c r="L307" s="49">
        <v>1</v>
      </c>
      <c r="M307" s="47">
        <v>10</v>
      </c>
      <c r="N307" s="47">
        <v>2</v>
      </c>
      <c r="O307" s="47">
        <v>0</v>
      </c>
      <c r="P307" s="47">
        <v>1</v>
      </c>
      <c r="Q307" s="47"/>
      <c r="R307" s="47">
        <f>SUM(M307:Q307)</f>
        <v>13</v>
      </c>
      <c r="S307" s="47" t="s">
        <v>3083</v>
      </c>
      <c r="T307" s="50" t="s">
        <v>3084</v>
      </c>
      <c r="U307" s="51" t="s">
        <v>3085</v>
      </c>
      <c r="V307" s="51" t="s">
        <v>3086</v>
      </c>
      <c r="W307" s="51" t="s">
        <v>3087</v>
      </c>
      <c r="X307" s="51">
        <v>9</v>
      </c>
      <c r="Y307" s="51" t="s">
        <v>3088</v>
      </c>
      <c r="Z307" s="52" t="s">
        <v>3089</v>
      </c>
      <c r="AA307" s="51">
        <v>50</v>
      </c>
      <c r="AB307" s="51"/>
    </row>
    <row r="308" spans="1:28" s="3" customFormat="1" ht="12.75" hidden="1">
      <c r="A308" s="47">
        <v>7</v>
      </c>
      <c r="B308" s="47">
        <v>61</v>
      </c>
      <c r="C308" s="46"/>
      <c r="D308" s="46">
        <v>106713424</v>
      </c>
      <c r="E308" s="46" t="s">
        <v>3090</v>
      </c>
      <c r="F308" s="47"/>
      <c r="G308" s="47">
        <v>3896689</v>
      </c>
      <c r="H308" s="46">
        <v>1057134</v>
      </c>
      <c r="I308" s="48" t="s">
        <v>3091</v>
      </c>
      <c r="J308" s="48" t="s">
        <v>3092</v>
      </c>
      <c r="K308" s="48" t="s">
        <v>3093</v>
      </c>
      <c r="L308" s="49">
        <v>1</v>
      </c>
      <c r="M308" s="47">
        <v>10</v>
      </c>
      <c r="N308" s="47">
        <v>0</v>
      </c>
      <c r="O308" s="47">
        <v>1</v>
      </c>
      <c r="P308" s="47">
        <v>1</v>
      </c>
      <c r="Q308" s="47"/>
      <c r="R308" s="47">
        <f>SUM(M308:Q308)</f>
        <v>12</v>
      </c>
      <c r="S308" s="47" t="s">
        <v>3094</v>
      </c>
      <c r="T308" s="50" t="s">
        <v>3095</v>
      </c>
      <c r="U308" s="51" t="s">
        <v>3096</v>
      </c>
      <c r="V308" s="51" t="s">
        <v>3097</v>
      </c>
      <c r="W308" s="51" t="s">
        <v>3098</v>
      </c>
      <c r="X308" s="51">
        <v>6607</v>
      </c>
      <c r="Y308" s="51" t="s">
        <v>3099</v>
      </c>
      <c r="Z308" s="52" t="s">
        <v>3100</v>
      </c>
      <c r="AA308" s="51">
        <v>50</v>
      </c>
      <c r="AB308" s="51"/>
    </row>
    <row r="309" spans="1:28" s="3" customFormat="1" ht="12.75" hidden="1">
      <c r="A309" s="47">
        <v>7</v>
      </c>
      <c r="B309" s="47">
        <v>61</v>
      </c>
      <c r="C309" s="46"/>
      <c r="D309" s="46">
        <v>107390337</v>
      </c>
      <c r="E309" s="46" t="s">
        <v>3101</v>
      </c>
      <c r="F309" s="47"/>
      <c r="G309" s="47">
        <v>3903091</v>
      </c>
      <c r="H309" s="46">
        <v>1063903</v>
      </c>
      <c r="I309" s="48" t="s">
        <v>3102</v>
      </c>
      <c r="J309" s="48" t="s">
        <v>3103</v>
      </c>
      <c r="K309" s="48" t="s">
        <v>3104</v>
      </c>
      <c r="L309" s="49">
        <v>1</v>
      </c>
      <c r="M309" s="47">
        <v>10</v>
      </c>
      <c r="N309" s="47">
        <v>0</v>
      </c>
      <c r="O309" s="47">
        <v>1</v>
      </c>
      <c r="P309" s="47">
        <v>0</v>
      </c>
      <c r="Q309" s="47"/>
      <c r="R309" s="47">
        <f>SUM(M309:Q309)</f>
        <v>11</v>
      </c>
      <c r="S309" s="47" t="s">
        <v>3105</v>
      </c>
      <c r="T309" s="50" t="s">
        <v>3106</v>
      </c>
      <c r="U309" s="51" t="s">
        <v>3107</v>
      </c>
      <c r="V309" s="51" t="s">
        <v>3108</v>
      </c>
      <c r="W309" s="51"/>
      <c r="X309" s="51"/>
      <c r="Y309" s="51" t="s">
        <v>3109</v>
      </c>
      <c r="Z309" s="52" t="s">
        <v>3110</v>
      </c>
      <c r="AA309" s="51">
        <v>50</v>
      </c>
      <c r="AB309" s="51" t="s">
        <v>3111</v>
      </c>
    </row>
    <row r="310" spans="1:28" s="3" customFormat="1" ht="12.75" hidden="1">
      <c r="A310" s="47">
        <v>7</v>
      </c>
      <c r="B310" s="47">
        <v>61</v>
      </c>
      <c r="C310" s="46"/>
      <c r="D310" s="46">
        <v>107455240</v>
      </c>
      <c r="E310" s="46" t="s">
        <v>3112</v>
      </c>
      <c r="F310" s="47"/>
      <c r="G310" s="47">
        <v>3903556</v>
      </c>
      <c r="H310" s="46">
        <v>1064552</v>
      </c>
      <c r="I310" s="48" t="s">
        <v>3113</v>
      </c>
      <c r="J310" s="48" t="s">
        <v>3114</v>
      </c>
      <c r="K310" s="48" t="s">
        <v>3115</v>
      </c>
      <c r="L310" s="49">
        <v>1</v>
      </c>
      <c r="M310" s="47">
        <v>10</v>
      </c>
      <c r="N310" s="47">
        <v>0</v>
      </c>
      <c r="O310" s="47">
        <v>1</v>
      </c>
      <c r="P310" s="47">
        <v>0</v>
      </c>
      <c r="Q310" s="47"/>
      <c r="R310" s="47">
        <f>SUM(M310:Q310)</f>
        <v>11</v>
      </c>
      <c r="S310" s="47" t="s">
        <v>3116</v>
      </c>
      <c r="T310" s="50" t="s">
        <v>3117</v>
      </c>
      <c r="U310" s="51" t="s">
        <v>3118</v>
      </c>
      <c r="V310" s="51" t="s">
        <v>3119</v>
      </c>
      <c r="W310" s="51"/>
      <c r="X310" s="51">
        <v>1</v>
      </c>
      <c r="Y310" s="51" t="s">
        <v>3120</v>
      </c>
      <c r="Z310" s="52"/>
      <c r="AA310" s="51">
        <v>50</v>
      </c>
      <c r="AB310" s="51" t="s">
        <v>3121</v>
      </c>
    </row>
    <row r="311" spans="1:28" s="3" customFormat="1" ht="38.25" hidden="1">
      <c r="A311" s="47">
        <v>7</v>
      </c>
      <c r="B311" s="72">
        <v>61</v>
      </c>
      <c r="C311" s="56"/>
      <c r="D311" s="56">
        <v>107388748</v>
      </c>
      <c r="E311" s="46" t="s">
        <v>3122</v>
      </c>
      <c r="F311" s="47"/>
      <c r="G311" s="47">
        <v>3903080</v>
      </c>
      <c r="H311" s="46">
        <v>1063887</v>
      </c>
      <c r="I311" s="48" t="s">
        <v>3123</v>
      </c>
      <c r="J311" s="48" t="s">
        <v>3124</v>
      </c>
      <c r="K311" s="48" t="s">
        <v>3125</v>
      </c>
      <c r="L311" s="49">
        <v>1</v>
      </c>
      <c r="M311" s="47">
        <v>10</v>
      </c>
      <c r="N311" s="47">
        <v>0</v>
      </c>
      <c r="O311" s="47">
        <v>0</v>
      </c>
      <c r="P311" s="47">
        <v>0</v>
      </c>
      <c r="Q311" s="47"/>
      <c r="R311" s="47">
        <f>SUM(M311:Q311)</f>
        <v>10</v>
      </c>
      <c r="S311" s="47" t="s">
        <v>3126</v>
      </c>
      <c r="T311" s="50" t="s">
        <v>3127</v>
      </c>
      <c r="U311" s="51" t="s">
        <v>3128</v>
      </c>
      <c r="V311" s="51" t="s">
        <v>3129</v>
      </c>
      <c r="W311" s="51"/>
      <c r="X311" s="51">
        <v>7</v>
      </c>
      <c r="Y311" s="51" t="s">
        <v>3130</v>
      </c>
      <c r="Z311" s="52" t="s">
        <v>3131</v>
      </c>
      <c r="AA311" s="51">
        <v>50</v>
      </c>
      <c r="AB311" s="51" t="s">
        <v>3132</v>
      </c>
    </row>
    <row r="312" spans="1:28" s="3" customFormat="1" ht="12.75" hidden="1">
      <c r="A312" s="47">
        <v>7</v>
      </c>
      <c r="B312" s="72">
        <v>61</v>
      </c>
      <c r="C312" s="56"/>
      <c r="D312" s="56">
        <v>107471006</v>
      </c>
      <c r="E312" s="46" t="s">
        <v>3133</v>
      </c>
      <c r="F312" s="47"/>
      <c r="G312" s="47">
        <v>3903665</v>
      </c>
      <c r="H312" s="46">
        <v>1064710</v>
      </c>
      <c r="I312" s="48" t="s">
        <v>3134</v>
      </c>
      <c r="J312" s="48" t="s">
        <v>3135</v>
      </c>
      <c r="K312" s="48" t="s">
        <v>3136</v>
      </c>
      <c r="L312" s="49">
        <v>1</v>
      </c>
      <c r="M312" s="47">
        <v>4</v>
      </c>
      <c r="N312" s="47">
        <v>2</v>
      </c>
      <c r="O312" s="47">
        <v>1</v>
      </c>
      <c r="P312" s="47">
        <v>1</v>
      </c>
      <c r="Q312" s="47"/>
      <c r="R312" s="47">
        <f>SUM(M312:Q312)</f>
        <v>8</v>
      </c>
      <c r="S312" s="47"/>
      <c r="T312" s="50" t="s">
        <v>3137</v>
      </c>
      <c r="U312" s="51" t="s">
        <v>3138</v>
      </c>
      <c r="V312" s="51" t="s">
        <v>3139</v>
      </c>
      <c r="W312" s="51"/>
      <c r="X312" s="51">
        <v>1</v>
      </c>
      <c r="Y312" s="51" t="s">
        <v>3140</v>
      </c>
      <c r="Z312" s="52" t="s">
        <v>3141</v>
      </c>
      <c r="AA312" s="51">
        <v>50</v>
      </c>
      <c r="AB312" s="51" t="s">
        <v>3142</v>
      </c>
    </row>
    <row r="313" spans="1:28" s="3" customFormat="1" ht="12.75" hidden="1">
      <c r="A313" s="47">
        <v>7</v>
      </c>
      <c r="B313" s="47">
        <v>61</v>
      </c>
      <c r="C313" s="46"/>
      <c r="D313" s="46">
        <v>106775844</v>
      </c>
      <c r="E313" s="46" t="s">
        <v>3143</v>
      </c>
      <c r="F313" s="47"/>
      <c r="G313" s="47">
        <v>3897065</v>
      </c>
      <c r="H313" s="46">
        <v>1057758</v>
      </c>
      <c r="I313" s="48" t="s">
        <v>3144</v>
      </c>
      <c r="J313" s="48" t="s">
        <v>3145</v>
      </c>
      <c r="K313" s="48" t="s">
        <v>3146</v>
      </c>
      <c r="L313" s="49">
        <v>1</v>
      </c>
      <c r="M313" s="47">
        <v>4</v>
      </c>
      <c r="N313" s="47">
        <v>2</v>
      </c>
      <c r="O313" s="47">
        <v>1</v>
      </c>
      <c r="P313" s="47">
        <v>0</v>
      </c>
      <c r="Q313" s="47"/>
      <c r="R313" s="47">
        <f>SUM(M313:Q313)</f>
        <v>7</v>
      </c>
      <c r="S313" s="47"/>
      <c r="T313" s="50" t="s">
        <v>3147</v>
      </c>
      <c r="U313" s="51" t="s">
        <v>3148</v>
      </c>
      <c r="V313" s="51" t="s">
        <v>3149</v>
      </c>
      <c r="W313" s="51"/>
      <c r="X313" s="51">
        <v>1</v>
      </c>
      <c r="Y313" s="51" t="s">
        <v>3150</v>
      </c>
      <c r="Z313" s="52" t="s">
        <v>3151</v>
      </c>
      <c r="AA313" s="51">
        <v>50</v>
      </c>
      <c r="AB313" s="51" t="s">
        <v>3152</v>
      </c>
    </row>
    <row r="314" spans="1:28" s="3" customFormat="1" ht="12.75" hidden="1">
      <c r="A314" s="47">
        <v>7</v>
      </c>
      <c r="B314" s="72">
        <v>61</v>
      </c>
      <c r="C314" s="56"/>
      <c r="D314" s="56" t="s">
        <v>3153</v>
      </c>
      <c r="E314" s="46" t="s">
        <v>3154</v>
      </c>
      <c r="F314" s="57"/>
      <c r="G314" s="46"/>
      <c r="H314" s="46"/>
      <c r="I314" s="48" t="s">
        <v>3155</v>
      </c>
      <c r="J314" s="48" t="s">
        <v>3156</v>
      </c>
      <c r="K314" s="48" t="s">
        <v>3157</v>
      </c>
      <c r="L314" s="49">
        <v>1</v>
      </c>
      <c r="M314" s="47">
        <v>2</v>
      </c>
      <c r="N314" s="47">
        <v>3</v>
      </c>
      <c r="O314" s="47">
        <v>1</v>
      </c>
      <c r="P314" s="47">
        <v>1</v>
      </c>
      <c r="Q314" s="47"/>
      <c r="R314" s="47">
        <f>SUM(M314:Q314)</f>
        <v>7</v>
      </c>
      <c r="S314" s="47"/>
      <c r="T314" s="50" t="s">
        <v>3158</v>
      </c>
      <c r="U314" s="51" t="s">
        <v>3159</v>
      </c>
      <c r="V314" s="51" t="s">
        <v>3160</v>
      </c>
      <c r="W314" s="51"/>
      <c r="X314" s="51">
        <v>1</v>
      </c>
      <c r="Y314" s="51" t="s">
        <v>3161</v>
      </c>
      <c r="Z314" s="52" t="s">
        <v>3162</v>
      </c>
      <c r="AA314" s="51">
        <v>50</v>
      </c>
      <c r="AB314" s="51" t="s">
        <v>3163</v>
      </c>
    </row>
    <row r="315" spans="1:28" s="3" customFormat="1" ht="12.75" hidden="1">
      <c r="A315" s="47">
        <v>7</v>
      </c>
      <c r="B315" s="47">
        <v>61</v>
      </c>
      <c r="C315" s="46"/>
      <c r="D315" s="46">
        <v>107550311</v>
      </c>
      <c r="E315" s="46" t="s">
        <v>3164</v>
      </c>
      <c r="F315" s="47"/>
      <c r="G315" s="47">
        <v>3904215</v>
      </c>
      <c r="H315" s="46">
        <v>1065503</v>
      </c>
      <c r="I315" s="48" t="s">
        <v>3165</v>
      </c>
      <c r="J315" s="48" t="s">
        <v>3166</v>
      </c>
      <c r="K315" s="48" t="s">
        <v>3167</v>
      </c>
      <c r="L315" s="49">
        <v>1</v>
      </c>
      <c r="M315" s="47">
        <v>4</v>
      </c>
      <c r="N315" s="47">
        <v>0</v>
      </c>
      <c r="O315" s="47">
        <v>1</v>
      </c>
      <c r="P315" s="47">
        <v>1</v>
      </c>
      <c r="Q315" s="47"/>
      <c r="R315" s="47">
        <f>SUM(M315:Q315)</f>
        <v>6</v>
      </c>
      <c r="S315" s="47"/>
      <c r="T315" s="50" t="s">
        <v>3168</v>
      </c>
      <c r="U315" s="51" t="s">
        <v>3169</v>
      </c>
      <c r="V315" s="51" t="s">
        <v>3170</v>
      </c>
      <c r="W315" s="51"/>
      <c r="X315" s="51">
        <v>1</v>
      </c>
      <c r="Y315" s="51" t="s">
        <v>3171</v>
      </c>
      <c r="Z315" s="52" t="s">
        <v>3172</v>
      </c>
      <c r="AA315" s="51">
        <v>50</v>
      </c>
      <c r="AB315" s="51" t="s">
        <v>3173</v>
      </c>
    </row>
    <row r="316" spans="1:28" s="3" customFormat="1" ht="12.75" hidden="1">
      <c r="A316" s="47">
        <v>7</v>
      </c>
      <c r="B316" s="47">
        <v>61</v>
      </c>
      <c r="C316" s="46"/>
      <c r="D316" s="46">
        <v>106712742</v>
      </c>
      <c r="E316" s="46" t="s">
        <v>3174</v>
      </c>
      <c r="F316" s="47"/>
      <c r="G316" s="47">
        <v>3896686</v>
      </c>
      <c r="H316" s="46">
        <v>1057127</v>
      </c>
      <c r="I316" s="48" t="s">
        <v>3175</v>
      </c>
      <c r="J316" s="48" t="s">
        <v>3176</v>
      </c>
      <c r="K316" s="48" t="s">
        <v>3177</v>
      </c>
      <c r="L316" s="49">
        <v>1</v>
      </c>
      <c r="M316" s="47">
        <v>5</v>
      </c>
      <c r="N316" s="47">
        <v>0</v>
      </c>
      <c r="O316" s="47">
        <v>0</v>
      </c>
      <c r="P316" s="47">
        <v>0</v>
      </c>
      <c r="Q316" s="47"/>
      <c r="R316" s="47">
        <f>SUM(M316:Q316)</f>
        <v>5</v>
      </c>
      <c r="S316" s="47"/>
      <c r="T316" s="50" t="s">
        <v>3178</v>
      </c>
      <c r="U316" s="51" t="s">
        <v>3179</v>
      </c>
      <c r="V316" s="51" t="s">
        <v>3180</v>
      </c>
      <c r="W316" s="51" t="s">
        <v>3181</v>
      </c>
      <c r="X316" s="51">
        <v>6607</v>
      </c>
      <c r="Y316" s="51" t="s">
        <v>3182</v>
      </c>
      <c r="Z316" s="52" t="s">
        <v>3183</v>
      </c>
      <c r="AA316" s="51">
        <v>50</v>
      </c>
      <c r="AB316" s="51"/>
    </row>
    <row r="317" spans="1:28" s="3" customFormat="1" ht="12.75" hidden="1">
      <c r="A317" s="47">
        <v>8</v>
      </c>
      <c r="B317" s="47">
        <v>61</v>
      </c>
      <c r="C317" s="46"/>
      <c r="D317" s="46">
        <v>107116844</v>
      </c>
      <c r="E317" s="46" t="s">
        <v>3184</v>
      </c>
      <c r="F317" s="47"/>
      <c r="G317" s="47">
        <v>3900637</v>
      </c>
      <c r="H317" s="46">
        <v>1061168</v>
      </c>
      <c r="I317" s="48" t="s">
        <v>3185</v>
      </c>
      <c r="J317" s="48" t="s">
        <v>3186</v>
      </c>
      <c r="K317" s="48" t="s">
        <v>3187</v>
      </c>
      <c r="L317" s="49">
        <v>1</v>
      </c>
      <c r="M317" s="47">
        <v>5</v>
      </c>
      <c r="N317" s="47">
        <v>6</v>
      </c>
      <c r="O317" s="47">
        <v>10</v>
      </c>
      <c r="P317" s="47">
        <v>2</v>
      </c>
      <c r="Q317" s="47"/>
      <c r="R317" s="47">
        <f>SUM(M317:Q317)</f>
        <v>23</v>
      </c>
      <c r="S317" s="47" t="s">
        <v>3188</v>
      </c>
      <c r="T317" s="50" t="s">
        <v>3189</v>
      </c>
      <c r="U317" s="51" t="s">
        <v>3190</v>
      </c>
      <c r="V317" s="51" t="s">
        <v>3191</v>
      </c>
      <c r="W317" s="51"/>
      <c r="X317" s="51">
        <v>1</v>
      </c>
      <c r="Y317" s="51" t="s">
        <v>3192</v>
      </c>
      <c r="Z317" s="52" t="s">
        <v>3193</v>
      </c>
      <c r="AA317" s="51">
        <v>50</v>
      </c>
      <c r="AB317" s="51" t="s">
        <v>3194</v>
      </c>
    </row>
    <row r="318" spans="1:28" s="3" customFormat="1" ht="12.75" hidden="1">
      <c r="A318" s="47">
        <v>8</v>
      </c>
      <c r="B318" s="47">
        <v>61</v>
      </c>
      <c r="C318" s="46"/>
      <c r="D318" s="46">
        <v>107383917</v>
      </c>
      <c r="E318" s="46" t="s">
        <v>3195</v>
      </c>
      <c r="F318" s="47"/>
      <c r="G318" s="47">
        <v>3903049</v>
      </c>
      <c r="H318" s="46">
        <v>1063839</v>
      </c>
      <c r="I318" s="48" t="s">
        <v>3196</v>
      </c>
      <c r="J318" s="48" t="s">
        <v>3197</v>
      </c>
      <c r="K318" s="48" t="s">
        <v>3198</v>
      </c>
      <c r="L318" s="49">
        <v>1</v>
      </c>
      <c r="M318" s="47">
        <v>10</v>
      </c>
      <c r="N318" s="47">
        <v>1</v>
      </c>
      <c r="O318" s="47">
        <v>10</v>
      </c>
      <c r="P318" s="47">
        <v>0</v>
      </c>
      <c r="Q318" s="47"/>
      <c r="R318" s="47">
        <f>SUM(M318:Q318)</f>
        <v>21</v>
      </c>
      <c r="S318" s="47" t="s">
        <v>3199</v>
      </c>
      <c r="T318" s="50" t="s">
        <v>3200</v>
      </c>
      <c r="U318" s="51" t="s">
        <v>3201</v>
      </c>
      <c r="V318" s="51" t="s">
        <v>3202</v>
      </c>
      <c r="W318" s="51"/>
      <c r="X318" s="51">
        <v>1</v>
      </c>
      <c r="Y318" s="51" t="s">
        <v>3203</v>
      </c>
      <c r="Z318" s="52" t="s">
        <v>3204</v>
      </c>
      <c r="AA318" s="51">
        <v>50</v>
      </c>
      <c r="AB318" s="51" t="s">
        <v>3205</v>
      </c>
    </row>
    <row r="319" spans="1:28" s="3" customFormat="1" ht="12.75" hidden="1">
      <c r="A319" s="47">
        <v>8</v>
      </c>
      <c r="B319" s="47">
        <v>61</v>
      </c>
      <c r="C319" s="46"/>
      <c r="D319" s="46">
        <v>107485728</v>
      </c>
      <c r="E319" s="46" t="s">
        <v>3206</v>
      </c>
      <c r="F319" s="47"/>
      <c r="G319" s="47">
        <v>3903766</v>
      </c>
      <c r="H319" s="46">
        <v>1064857</v>
      </c>
      <c r="I319" s="48" t="s">
        <v>3207</v>
      </c>
      <c r="J319" s="48" t="s">
        <v>3208</v>
      </c>
      <c r="K319" s="48" t="s">
        <v>3209</v>
      </c>
      <c r="L319" s="49">
        <v>1</v>
      </c>
      <c r="M319" s="47">
        <v>10</v>
      </c>
      <c r="N319" s="47">
        <v>6</v>
      </c>
      <c r="O319" s="47">
        <v>2</v>
      </c>
      <c r="P319" s="47">
        <v>1</v>
      </c>
      <c r="Q319" s="47"/>
      <c r="R319" s="47">
        <f>SUM(M319:Q319)</f>
        <v>19</v>
      </c>
      <c r="S319" s="47" t="s">
        <v>3210</v>
      </c>
      <c r="T319" s="50" t="s">
        <v>3211</v>
      </c>
      <c r="U319" s="51" t="s">
        <v>3212</v>
      </c>
      <c r="V319" s="51" t="s">
        <v>3213</v>
      </c>
      <c r="W319" s="51"/>
      <c r="X319" s="51">
        <v>1</v>
      </c>
      <c r="Y319" s="51" t="s">
        <v>3214</v>
      </c>
      <c r="Z319" s="52" t="s">
        <v>3215</v>
      </c>
      <c r="AA319" s="51">
        <v>50</v>
      </c>
      <c r="AB319" s="51" t="s">
        <v>3216</v>
      </c>
    </row>
    <row r="320" spans="1:28" s="3" customFormat="1" ht="12.75" hidden="1">
      <c r="A320" s="47">
        <v>8</v>
      </c>
      <c r="B320" s="47">
        <v>61</v>
      </c>
      <c r="C320" s="46"/>
      <c r="D320" s="46">
        <v>107550642</v>
      </c>
      <c r="E320" s="46" t="s">
        <v>3217</v>
      </c>
      <c r="F320" s="47"/>
      <c r="G320" s="47">
        <v>3904218</v>
      </c>
      <c r="H320" s="46">
        <v>1065506</v>
      </c>
      <c r="I320" s="48" t="s">
        <v>3218</v>
      </c>
      <c r="J320" s="48" t="s">
        <v>3219</v>
      </c>
      <c r="K320" s="48" t="s">
        <v>3220</v>
      </c>
      <c r="L320" s="49">
        <v>1</v>
      </c>
      <c r="M320" s="47">
        <v>10</v>
      </c>
      <c r="N320" s="47">
        <v>0</v>
      </c>
      <c r="O320" s="47">
        <v>2</v>
      </c>
      <c r="P320" s="47">
        <v>2</v>
      </c>
      <c r="Q320" s="47"/>
      <c r="R320" s="47">
        <f>SUM(M320:Q320)</f>
        <v>14</v>
      </c>
      <c r="S320" s="47" t="s">
        <v>3221</v>
      </c>
      <c r="T320" s="50" t="s">
        <v>3222</v>
      </c>
      <c r="U320" s="51" t="s">
        <v>3223</v>
      </c>
      <c r="V320" s="51" t="s">
        <v>3224</v>
      </c>
      <c r="W320" s="51"/>
      <c r="X320" s="51">
        <v>1</v>
      </c>
      <c r="Y320" s="51" t="s">
        <v>3225</v>
      </c>
      <c r="Z320" s="52" t="s">
        <v>3226</v>
      </c>
      <c r="AA320" s="51">
        <v>50</v>
      </c>
      <c r="AB320" s="51" t="s">
        <v>3227</v>
      </c>
    </row>
    <row r="321" spans="1:28" s="3" customFormat="1" ht="12.75" hidden="1">
      <c r="A321" s="47">
        <v>8</v>
      </c>
      <c r="B321" s="47">
        <v>61</v>
      </c>
      <c r="C321" s="46"/>
      <c r="D321" s="46">
        <v>106725237</v>
      </c>
      <c r="E321" s="46" t="s">
        <v>3228</v>
      </c>
      <c r="F321" s="47"/>
      <c r="G321" s="47">
        <v>3896756</v>
      </c>
      <c r="H321" s="46">
        <v>1057252</v>
      </c>
      <c r="I321" s="48" t="s">
        <v>3229</v>
      </c>
      <c r="J321" s="48" t="s">
        <v>3230</v>
      </c>
      <c r="K321" s="48" t="s">
        <v>3231</v>
      </c>
      <c r="L321" s="49">
        <v>1</v>
      </c>
      <c r="M321" s="47">
        <v>5</v>
      </c>
      <c r="N321" s="47">
        <v>6</v>
      </c>
      <c r="O321" s="47">
        <v>2</v>
      </c>
      <c r="P321" s="47">
        <v>1</v>
      </c>
      <c r="Q321" s="47"/>
      <c r="R321" s="47">
        <f>SUM(M321:Q321)</f>
        <v>14</v>
      </c>
      <c r="S321" s="47" t="s">
        <v>3232</v>
      </c>
      <c r="T321" s="50" t="s">
        <v>3233</v>
      </c>
      <c r="U321" s="51" t="s">
        <v>3234</v>
      </c>
      <c r="V321" s="51" t="s">
        <v>3235</v>
      </c>
      <c r="W321" s="51"/>
      <c r="X321" s="51">
        <v>75</v>
      </c>
      <c r="Y321" s="51" t="s">
        <v>3236</v>
      </c>
      <c r="Z321" s="52" t="s">
        <v>3237</v>
      </c>
      <c r="AA321" s="51">
        <v>50</v>
      </c>
      <c r="AB321" s="51" t="s">
        <v>3238</v>
      </c>
    </row>
    <row r="322" spans="1:28" s="3" customFormat="1" ht="12.75" hidden="1">
      <c r="A322" s="47">
        <v>8</v>
      </c>
      <c r="B322" s="47">
        <v>61</v>
      </c>
      <c r="C322" s="46"/>
      <c r="D322" s="46">
        <v>107424197</v>
      </c>
      <c r="E322" s="46" t="s">
        <v>3239</v>
      </c>
      <c r="F322" s="47"/>
      <c r="G322" s="47">
        <v>3903325</v>
      </c>
      <c r="H322" s="46">
        <v>1064241</v>
      </c>
      <c r="I322" s="48" t="s">
        <v>3240</v>
      </c>
      <c r="J322" s="48" t="s">
        <v>3241</v>
      </c>
      <c r="K322" s="48" t="s">
        <v>3242</v>
      </c>
      <c r="L322" s="49">
        <v>1</v>
      </c>
      <c r="M322" s="47">
        <v>10</v>
      </c>
      <c r="N322" s="47">
        <v>0</v>
      </c>
      <c r="O322" s="47">
        <v>2</v>
      </c>
      <c r="P322" s="47">
        <v>2</v>
      </c>
      <c r="Q322" s="47"/>
      <c r="R322" s="47">
        <f>SUM(M322:Q322)</f>
        <v>14</v>
      </c>
      <c r="S322" s="47" t="s">
        <v>3243</v>
      </c>
      <c r="T322" s="50" t="s">
        <v>3244</v>
      </c>
      <c r="U322" s="51" t="s">
        <v>3245</v>
      </c>
      <c r="V322" s="51" t="s">
        <v>3246</v>
      </c>
      <c r="W322" s="51"/>
      <c r="X322" s="51">
        <v>1</v>
      </c>
      <c r="Y322" s="51" t="s">
        <v>3247</v>
      </c>
      <c r="Z322" s="52" t="s">
        <v>3248</v>
      </c>
      <c r="AA322" s="51">
        <v>50</v>
      </c>
      <c r="AB322" s="51" t="s">
        <v>3249</v>
      </c>
    </row>
    <row r="323" spans="1:28" s="3" customFormat="1" ht="12.75" hidden="1">
      <c r="A323" s="47">
        <v>8</v>
      </c>
      <c r="B323" s="47">
        <v>61</v>
      </c>
      <c r="C323" s="46"/>
      <c r="D323" s="46">
        <v>107532860</v>
      </c>
      <c r="E323" s="46" t="s">
        <v>3250</v>
      </c>
      <c r="F323" s="47"/>
      <c r="G323" s="47">
        <v>3904091</v>
      </c>
      <c r="H323" s="46">
        <v>1065328</v>
      </c>
      <c r="I323" s="48" t="s">
        <v>3251</v>
      </c>
      <c r="J323" s="48" t="s">
        <v>3252</v>
      </c>
      <c r="K323" s="48" t="s">
        <v>3253</v>
      </c>
      <c r="L323" s="49">
        <v>1</v>
      </c>
      <c r="M323" s="47">
        <v>10</v>
      </c>
      <c r="N323" s="47">
        <v>0</v>
      </c>
      <c r="O323" s="47">
        <v>1</v>
      </c>
      <c r="P323" s="47">
        <v>2</v>
      </c>
      <c r="Q323" s="47"/>
      <c r="R323" s="47">
        <f>SUM(M323:Q323)</f>
        <v>13</v>
      </c>
      <c r="S323" s="47" t="s">
        <v>3254</v>
      </c>
      <c r="T323" s="50" t="s">
        <v>3255</v>
      </c>
      <c r="U323" s="51" t="s">
        <v>3256</v>
      </c>
      <c r="V323" s="51" t="s">
        <v>3257</v>
      </c>
      <c r="W323" s="51"/>
      <c r="X323" s="51">
        <v>1</v>
      </c>
      <c r="Y323" s="51" t="s">
        <v>3258</v>
      </c>
      <c r="Z323" s="52" t="s">
        <v>3259</v>
      </c>
      <c r="AA323" s="51">
        <v>50</v>
      </c>
      <c r="AB323" s="51" t="s">
        <v>3260</v>
      </c>
    </row>
    <row r="324" spans="1:28" s="3" customFormat="1" ht="12.75" hidden="1">
      <c r="A324" s="47">
        <v>8</v>
      </c>
      <c r="B324" s="47">
        <v>61</v>
      </c>
      <c r="C324" s="46"/>
      <c r="D324" s="46">
        <v>107540631</v>
      </c>
      <c r="E324" s="46" t="s">
        <v>3261</v>
      </c>
      <c r="F324" s="47"/>
      <c r="G324" s="47">
        <v>3904151</v>
      </c>
      <c r="H324" s="46">
        <v>1065406</v>
      </c>
      <c r="I324" s="48" t="s">
        <v>3262</v>
      </c>
      <c r="J324" s="48" t="s">
        <v>3263</v>
      </c>
      <c r="K324" s="48" t="s">
        <v>3264</v>
      </c>
      <c r="L324" s="49">
        <v>1</v>
      </c>
      <c r="M324" s="47">
        <v>2</v>
      </c>
      <c r="N324" s="47">
        <v>4</v>
      </c>
      <c r="O324" s="47">
        <v>2</v>
      </c>
      <c r="P324" s="47">
        <v>2</v>
      </c>
      <c r="Q324" s="47"/>
      <c r="R324" s="47">
        <f>SUM(M324:Q324)</f>
        <v>10</v>
      </c>
      <c r="S324" s="47" t="s">
        <v>3265</v>
      </c>
      <c r="T324" s="50" t="s">
        <v>3266</v>
      </c>
      <c r="U324" s="51" t="s">
        <v>3267</v>
      </c>
      <c r="V324" s="51" t="s">
        <v>3268</v>
      </c>
      <c r="W324" s="51"/>
      <c r="X324" s="51">
        <v>1</v>
      </c>
      <c r="Y324" s="51" t="s">
        <v>3269</v>
      </c>
      <c r="Z324" s="52" t="s">
        <v>3270</v>
      </c>
      <c r="AA324" s="51">
        <v>50</v>
      </c>
      <c r="AB324" s="51" t="s">
        <v>3271</v>
      </c>
    </row>
    <row r="325" spans="1:28" s="3" customFormat="1" ht="12.75" hidden="1">
      <c r="A325" s="47">
        <v>8</v>
      </c>
      <c r="B325" s="47">
        <v>61</v>
      </c>
      <c r="C325" s="46"/>
      <c r="D325" s="46">
        <v>107507006</v>
      </c>
      <c r="E325" s="46" t="s">
        <v>3272</v>
      </c>
      <c r="F325" s="47"/>
      <c r="G325" s="47">
        <v>3903905</v>
      </c>
      <c r="H325" s="46">
        <v>1065070</v>
      </c>
      <c r="I325" s="48" t="s">
        <v>3273</v>
      </c>
      <c r="J325" s="48" t="s">
        <v>3274</v>
      </c>
      <c r="K325" s="48" t="s">
        <v>3275</v>
      </c>
      <c r="L325" s="49">
        <v>1</v>
      </c>
      <c r="M325" s="47">
        <v>5</v>
      </c>
      <c r="N325" s="47">
        <v>0</v>
      </c>
      <c r="O325" s="47">
        <v>2</v>
      </c>
      <c r="P325" s="47">
        <v>2</v>
      </c>
      <c r="Q325" s="47"/>
      <c r="R325" s="47">
        <f>SUM(M325:Q325)</f>
        <v>9</v>
      </c>
      <c r="S325" s="47"/>
      <c r="T325" s="50" t="s">
        <v>3276</v>
      </c>
      <c r="U325" s="51" t="s">
        <v>3277</v>
      </c>
      <c r="V325" s="51" t="s">
        <v>3278</v>
      </c>
      <c r="W325" s="51"/>
      <c r="X325" s="51">
        <v>1</v>
      </c>
      <c r="Y325" s="51" t="s">
        <v>3279</v>
      </c>
      <c r="Z325" s="52"/>
      <c r="AA325" s="51">
        <v>50</v>
      </c>
      <c r="AB325" s="51" t="s">
        <v>3280</v>
      </c>
    </row>
    <row r="326" spans="1:28" s="3" customFormat="1" ht="12.75" hidden="1">
      <c r="A326" s="47">
        <v>8</v>
      </c>
      <c r="B326" s="47">
        <v>61</v>
      </c>
      <c r="C326" s="46"/>
      <c r="D326" s="46">
        <v>107440177</v>
      </c>
      <c r="E326" s="46" t="s">
        <v>3281</v>
      </c>
      <c r="F326" s="47"/>
      <c r="G326" s="47">
        <v>3903462</v>
      </c>
      <c r="H326" s="46">
        <v>1064401</v>
      </c>
      <c r="I326" s="48" t="s">
        <v>3282</v>
      </c>
      <c r="J326" s="48" t="s">
        <v>3283</v>
      </c>
      <c r="K326" s="48" t="s">
        <v>3284</v>
      </c>
      <c r="L326" s="49">
        <v>1</v>
      </c>
      <c r="M326" s="47">
        <v>5</v>
      </c>
      <c r="N326" s="47">
        <v>0</v>
      </c>
      <c r="O326" s="47">
        <v>2</v>
      </c>
      <c r="P326" s="47">
        <v>1</v>
      </c>
      <c r="Q326" s="47"/>
      <c r="R326" s="47">
        <f>SUM(M326:Q326)</f>
        <v>8</v>
      </c>
      <c r="S326" s="47"/>
      <c r="T326" s="50" t="s">
        <v>3285</v>
      </c>
      <c r="U326" s="51" t="s">
        <v>3286</v>
      </c>
      <c r="V326" s="51" t="s">
        <v>3287</v>
      </c>
      <c r="W326" s="51"/>
      <c r="X326" s="51">
        <v>1</v>
      </c>
      <c r="Y326" s="51" t="s">
        <v>3288</v>
      </c>
      <c r="Z326" s="52" t="s">
        <v>3289</v>
      </c>
      <c r="AA326" s="51">
        <v>50</v>
      </c>
      <c r="AB326" s="51" t="s">
        <v>3290</v>
      </c>
    </row>
    <row r="327" spans="1:28" s="3" customFormat="1" ht="12.75" hidden="1">
      <c r="A327" s="47">
        <v>8</v>
      </c>
      <c r="B327" s="47">
        <v>61</v>
      </c>
      <c r="C327" s="46"/>
      <c r="D327" s="46">
        <v>107481900</v>
      </c>
      <c r="E327" s="46" t="s">
        <v>3291</v>
      </c>
      <c r="F327" s="47"/>
      <c r="G327" s="47">
        <v>3903743</v>
      </c>
      <c r="H327" s="46">
        <v>1064819</v>
      </c>
      <c r="I327" s="48" t="s">
        <v>3292</v>
      </c>
      <c r="J327" s="48" t="s">
        <v>3293</v>
      </c>
      <c r="K327" s="48" t="s">
        <v>3294</v>
      </c>
      <c r="L327" s="49">
        <v>1</v>
      </c>
      <c r="M327" s="47">
        <v>5</v>
      </c>
      <c r="N327" s="47">
        <v>0</v>
      </c>
      <c r="O327" s="47">
        <v>2</v>
      </c>
      <c r="P327" s="47">
        <v>1</v>
      </c>
      <c r="Q327" s="47"/>
      <c r="R327" s="47">
        <f>SUM(M327:Q327)</f>
        <v>8</v>
      </c>
      <c r="S327" s="47"/>
      <c r="T327" s="50" t="s">
        <v>3295</v>
      </c>
      <c r="U327" s="51" t="s">
        <v>3296</v>
      </c>
      <c r="V327" s="51" t="s">
        <v>3297</v>
      </c>
      <c r="W327" s="51"/>
      <c r="X327" s="51">
        <v>1</v>
      </c>
      <c r="Y327" s="51" t="s">
        <v>3298</v>
      </c>
      <c r="Z327" s="52" t="s">
        <v>3299</v>
      </c>
      <c r="AA327" s="51">
        <v>50</v>
      </c>
      <c r="AB327" s="51" t="s">
        <v>3300</v>
      </c>
    </row>
    <row r="328" spans="1:28" s="3" customFormat="1" ht="12.75" hidden="1">
      <c r="A328" s="47">
        <v>8</v>
      </c>
      <c r="B328" s="47">
        <v>61</v>
      </c>
      <c r="C328" s="46"/>
      <c r="D328" s="46">
        <v>107128871</v>
      </c>
      <c r="E328" s="46" t="s">
        <v>3301</v>
      </c>
      <c r="F328" s="47"/>
      <c r="G328" s="47">
        <v>3900711</v>
      </c>
      <c r="H328" s="46">
        <v>1061288</v>
      </c>
      <c r="I328" s="48" t="s">
        <v>3302</v>
      </c>
      <c r="J328" s="48" t="s">
        <v>3303</v>
      </c>
      <c r="K328" s="48" t="s">
        <v>3304</v>
      </c>
      <c r="L328" s="49">
        <v>1</v>
      </c>
      <c r="M328" s="47">
        <v>5</v>
      </c>
      <c r="N328" s="47">
        <v>0</v>
      </c>
      <c r="O328" s="47">
        <v>2</v>
      </c>
      <c r="P328" s="47">
        <v>0</v>
      </c>
      <c r="Q328" s="47"/>
      <c r="R328" s="47">
        <f>SUM(M328:Q328)</f>
        <v>7</v>
      </c>
      <c r="S328" s="47"/>
      <c r="T328" s="50" t="s">
        <v>3305</v>
      </c>
      <c r="U328" s="51" t="s">
        <v>3306</v>
      </c>
      <c r="V328" s="51" t="s">
        <v>3307</v>
      </c>
      <c r="W328" s="51"/>
      <c r="X328" s="51">
        <v>75</v>
      </c>
      <c r="Y328" s="51" t="s">
        <v>3308</v>
      </c>
      <c r="Z328" s="52" t="s">
        <v>3309</v>
      </c>
      <c r="AA328" s="51">
        <v>50</v>
      </c>
      <c r="AB328" s="51" t="s">
        <v>3310</v>
      </c>
    </row>
    <row r="329" spans="1:28" s="3" customFormat="1" ht="12.75" hidden="1">
      <c r="A329" s="47">
        <v>8</v>
      </c>
      <c r="B329" s="47">
        <v>61</v>
      </c>
      <c r="C329" s="46"/>
      <c r="D329" s="46">
        <v>107544673</v>
      </c>
      <c r="E329" s="46" t="s">
        <v>3311</v>
      </c>
      <c r="F329" s="47"/>
      <c r="G329" s="47">
        <v>3904176</v>
      </c>
      <c r="H329" s="46">
        <v>1065446</v>
      </c>
      <c r="I329" s="48" t="s">
        <v>3312</v>
      </c>
      <c r="J329" s="48" t="s">
        <v>3313</v>
      </c>
      <c r="K329" s="48" t="s">
        <v>3314</v>
      </c>
      <c r="L329" s="49">
        <v>1</v>
      </c>
      <c r="M329" s="47">
        <v>2</v>
      </c>
      <c r="N329" s="47">
        <v>0</v>
      </c>
      <c r="O329" s="47">
        <v>1</v>
      </c>
      <c r="P329" s="47">
        <v>2</v>
      </c>
      <c r="Q329" s="47"/>
      <c r="R329" s="47">
        <f>SUM(M329:Q329)</f>
        <v>5</v>
      </c>
      <c r="S329" s="47"/>
      <c r="T329" s="50" t="s">
        <v>3315</v>
      </c>
      <c r="U329" s="51" t="s">
        <v>3316</v>
      </c>
      <c r="V329" s="51" t="s">
        <v>3317</v>
      </c>
      <c r="W329" s="51"/>
      <c r="X329" s="51">
        <v>3</v>
      </c>
      <c r="Y329" s="51" t="s">
        <v>3318</v>
      </c>
      <c r="Z329" s="52" t="s">
        <v>3319</v>
      </c>
      <c r="AA329" s="51">
        <v>50</v>
      </c>
      <c r="AB329" s="51" t="s">
        <v>3320</v>
      </c>
    </row>
    <row r="330" spans="1:28" s="3" customFormat="1" ht="12.75" hidden="1">
      <c r="A330" s="47">
        <v>8</v>
      </c>
      <c r="B330" s="47">
        <v>61</v>
      </c>
      <c r="C330" s="46"/>
      <c r="D330" s="46">
        <v>107599342</v>
      </c>
      <c r="E330" s="46" t="s">
        <v>3321</v>
      </c>
      <c r="F330" s="47"/>
      <c r="G330" s="47">
        <v>3904594</v>
      </c>
      <c r="H330" s="46">
        <v>1065993</v>
      </c>
      <c r="I330" s="48" t="s">
        <v>3322</v>
      </c>
      <c r="J330" s="48" t="s">
        <v>3323</v>
      </c>
      <c r="K330" s="48" t="s">
        <v>3324</v>
      </c>
      <c r="L330" s="49">
        <v>1</v>
      </c>
      <c r="M330" s="47">
        <v>0</v>
      </c>
      <c r="N330" s="47">
        <v>0</v>
      </c>
      <c r="O330" s="47">
        <v>0</v>
      </c>
      <c r="P330" s="47">
        <v>2</v>
      </c>
      <c r="Q330" s="47"/>
      <c r="R330" s="47">
        <f>SUM(M330:Q330)</f>
        <v>2</v>
      </c>
      <c r="S330" s="47"/>
      <c r="T330" s="50" t="s">
        <v>3325</v>
      </c>
      <c r="U330" s="51" t="s">
        <v>3326</v>
      </c>
      <c r="V330" s="51" t="s">
        <v>3327</v>
      </c>
      <c r="W330" s="51"/>
      <c r="X330" s="51">
        <v>1</v>
      </c>
      <c r="Y330" s="51" t="s">
        <v>3328</v>
      </c>
      <c r="Z330" s="52" t="s">
        <v>3329</v>
      </c>
      <c r="AA330" s="51">
        <v>50</v>
      </c>
      <c r="AB330" s="51" t="s">
        <v>3330</v>
      </c>
    </row>
    <row r="331" spans="1:28" s="3" customFormat="1" ht="12.75" hidden="1">
      <c r="A331" s="47">
        <v>8</v>
      </c>
      <c r="B331" s="47">
        <v>61</v>
      </c>
      <c r="C331" s="46"/>
      <c r="D331" s="46">
        <v>107486393</v>
      </c>
      <c r="E331" s="46" t="s">
        <v>3331</v>
      </c>
      <c r="F331" s="47"/>
      <c r="G331" s="47">
        <v>3903772</v>
      </c>
      <c r="H331" s="46">
        <v>1064863</v>
      </c>
      <c r="I331" s="48" t="s">
        <v>3332</v>
      </c>
      <c r="J331" s="48" t="s">
        <v>3333</v>
      </c>
      <c r="K331" s="48" t="s">
        <v>3334</v>
      </c>
      <c r="L331" s="49">
        <v>1</v>
      </c>
      <c r="M331" s="47">
        <v>0</v>
      </c>
      <c r="N331" s="47">
        <v>0</v>
      </c>
      <c r="O331" s="47">
        <v>0</v>
      </c>
      <c r="P331" s="47">
        <v>2</v>
      </c>
      <c r="Q331" s="47"/>
      <c r="R331" s="47">
        <f>SUM(M331:Q331)</f>
        <v>2</v>
      </c>
      <c r="S331" s="47"/>
      <c r="T331" s="50" t="s">
        <v>3335</v>
      </c>
      <c r="U331" s="51" t="s">
        <v>3336</v>
      </c>
      <c r="V331" s="51" t="s">
        <v>3337</v>
      </c>
      <c r="W331" s="51"/>
      <c r="X331" s="51">
        <v>1</v>
      </c>
      <c r="Y331" s="51" t="s">
        <v>3338</v>
      </c>
      <c r="Z331" s="52" t="s">
        <v>3339</v>
      </c>
      <c r="AA331" s="51">
        <v>50</v>
      </c>
      <c r="AB331" s="51" t="s">
        <v>3340</v>
      </c>
    </row>
    <row r="332" spans="1:28" s="3" customFormat="1" ht="12.75" hidden="1">
      <c r="A332" s="47">
        <v>9</v>
      </c>
      <c r="B332" s="47">
        <v>61</v>
      </c>
      <c r="C332" s="46"/>
      <c r="D332" s="46">
        <v>107578424</v>
      </c>
      <c r="E332" s="46" t="s">
        <v>3341</v>
      </c>
      <c r="F332" s="47"/>
      <c r="G332" s="47">
        <v>3904429</v>
      </c>
      <c r="H332" s="46">
        <v>1065784</v>
      </c>
      <c r="I332" s="48" t="s">
        <v>3342</v>
      </c>
      <c r="J332" s="48" t="s">
        <v>3343</v>
      </c>
      <c r="K332" s="48" t="s">
        <v>3344</v>
      </c>
      <c r="L332" s="49">
        <v>1</v>
      </c>
      <c r="M332" s="47">
        <v>7</v>
      </c>
      <c r="N332" s="47">
        <v>10</v>
      </c>
      <c r="O332" s="47">
        <v>10</v>
      </c>
      <c r="P332" s="47">
        <v>1</v>
      </c>
      <c r="Q332" s="47"/>
      <c r="R332" s="47">
        <f>SUM(M332:Q332)</f>
        <v>28</v>
      </c>
      <c r="S332" s="47" t="s">
        <v>3345</v>
      </c>
      <c r="T332" s="50" t="s">
        <v>3346</v>
      </c>
      <c r="U332" s="51" t="s">
        <v>3347</v>
      </c>
      <c r="V332" s="51" t="s">
        <v>3348</v>
      </c>
      <c r="W332" s="51"/>
      <c r="X332" s="51">
        <v>1</v>
      </c>
      <c r="Y332" s="51" t="s">
        <v>3349</v>
      </c>
      <c r="Z332" s="52" t="s">
        <v>3350</v>
      </c>
      <c r="AA332" s="51">
        <v>50</v>
      </c>
      <c r="AB332" s="51" t="s">
        <v>3351</v>
      </c>
    </row>
    <row r="333" spans="1:28" s="3" customFormat="1" ht="12.75" hidden="1">
      <c r="A333" s="47">
        <v>9</v>
      </c>
      <c r="B333" s="47">
        <v>61</v>
      </c>
      <c r="C333" s="46"/>
      <c r="D333" s="46">
        <v>107530175</v>
      </c>
      <c r="E333" s="46" t="s">
        <v>3352</v>
      </c>
      <c r="F333" s="47"/>
      <c r="G333" s="47">
        <v>3904072</v>
      </c>
      <c r="H333" s="46">
        <v>1065301</v>
      </c>
      <c r="I333" s="48" t="s">
        <v>3353</v>
      </c>
      <c r="J333" s="48" t="s">
        <v>3354</v>
      </c>
      <c r="K333" s="48" t="s">
        <v>3355</v>
      </c>
      <c r="L333" s="49">
        <v>1</v>
      </c>
      <c r="M333" s="47">
        <v>6</v>
      </c>
      <c r="N333" s="47">
        <v>10</v>
      </c>
      <c r="O333" s="47">
        <v>10</v>
      </c>
      <c r="P333" s="47">
        <v>1</v>
      </c>
      <c r="Q333" s="47"/>
      <c r="R333" s="47">
        <f>SUM(M333:Q333)</f>
        <v>27</v>
      </c>
      <c r="S333" s="47" t="s">
        <v>3356</v>
      </c>
      <c r="T333" s="50" t="s">
        <v>3357</v>
      </c>
      <c r="U333" s="51" t="s">
        <v>3358</v>
      </c>
      <c r="V333" s="51" t="s">
        <v>3359</v>
      </c>
      <c r="W333" s="51"/>
      <c r="X333" s="51">
        <v>1</v>
      </c>
      <c r="Y333" s="51" t="s">
        <v>3360</v>
      </c>
      <c r="Z333" s="52" t="s">
        <v>3361</v>
      </c>
      <c r="AA333" s="51">
        <v>50</v>
      </c>
      <c r="AB333" s="51" t="s">
        <v>3362</v>
      </c>
    </row>
    <row r="334" spans="1:28" s="3" customFormat="1" ht="12.75" hidden="1">
      <c r="A334" s="47">
        <v>9</v>
      </c>
      <c r="B334" s="47">
        <v>61</v>
      </c>
      <c r="C334" s="46"/>
      <c r="D334" s="46">
        <v>106797444</v>
      </c>
      <c r="E334" s="46" t="s">
        <v>3363</v>
      </c>
      <c r="F334" s="47"/>
      <c r="G334" s="47">
        <v>3897186</v>
      </c>
      <c r="H334" s="46">
        <v>1057974</v>
      </c>
      <c r="I334" s="48" t="s">
        <v>3364</v>
      </c>
      <c r="J334" s="48" t="s">
        <v>3365</v>
      </c>
      <c r="K334" s="48" t="s">
        <v>3366</v>
      </c>
      <c r="L334" s="49">
        <v>1</v>
      </c>
      <c r="M334" s="47">
        <v>6</v>
      </c>
      <c r="N334" s="47">
        <v>10</v>
      </c>
      <c r="O334" s="47">
        <v>10</v>
      </c>
      <c r="P334" s="47">
        <v>1</v>
      </c>
      <c r="Q334" s="47"/>
      <c r="R334" s="47">
        <f>SUM(M334:Q334)</f>
        <v>27</v>
      </c>
      <c r="S334" s="47" t="s">
        <v>3367</v>
      </c>
      <c r="T334" s="50" t="s">
        <v>3368</v>
      </c>
      <c r="U334" s="51" t="s">
        <v>3369</v>
      </c>
      <c r="V334" s="51" t="s">
        <v>3370</v>
      </c>
      <c r="W334" s="51" t="s">
        <v>3371</v>
      </c>
      <c r="X334" s="51">
        <v>2</v>
      </c>
      <c r="Y334" s="51" t="s">
        <v>3372</v>
      </c>
      <c r="Z334" s="52" t="s">
        <v>3373</v>
      </c>
      <c r="AA334" s="51">
        <v>50</v>
      </c>
      <c r="AB334" s="51" t="s">
        <v>3374</v>
      </c>
    </row>
    <row r="335" spans="1:28" s="3" customFormat="1" ht="12.75" hidden="1">
      <c r="A335" s="47">
        <v>9</v>
      </c>
      <c r="B335" s="73">
        <v>61</v>
      </c>
      <c r="C335" s="61"/>
      <c r="D335" s="46">
        <v>107349379</v>
      </c>
      <c r="E335" s="46" t="s">
        <v>3375</v>
      </c>
      <c r="F335" s="47"/>
      <c r="G335" s="47">
        <v>3902835</v>
      </c>
      <c r="H335" s="46">
        <v>1063493</v>
      </c>
      <c r="I335" s="48" t="s">
        <v>3376</v>
      </c>
      <c r="J335" s="48" t="s">
        <v>3377</v>
      </c>
      <c r="K335" s="48" t="s">
        <v>3378</v>
      </c>
      <c r="L335" s="49">
        <v>1</v>
      </c>
      <c r="M335" s="47">
        <v>5</v>
      </c>
      <c r="N335" s="47">
        <v>1</v>
      </c>
      <c r="O335" s="47">
        <v>10</v>
      </c>
      <c r="P335" s="47">
        <v>1</v>
      </c>
      <c r="Q335" s="47"/>
      <c r="R335" s="47">
        <f>SUM(M335:Q335)</f>
        <v>17</v>
      </c>
      <c r="S335" s="47" t="s">
        <v>3379</v>
      </c>
      <c r="T335" s="50" t="s">
        <v>3380</v>
      </c>
      <c r="U335" s="51" t="s">
        <v>3381</v>
      </c>
      <c r="V335" s="51" t="s">
        <v>3382</v>
      </c>
      <c r="W335" s="51"/>
      <c r="X335" s="51">
        <v>1</v>
      </c>
      <c r="Y335" s="51" t="s">
        <v>3383</v>
      </c>
      <c r="Z335" s="52" t="s">
        <v>3384</v>
      </c>
      <c r="AA335" s="51">
        <v>50</v>
      </c>
      <c r="AB335" s="51" t="s">
        <v>3385</v>
      </c>
    </row>
    <row r="336" spans="1:28" s="3" customFormat="1" ht="12.75" hidden="1">
      <c r="A336" s="47">
        <v>10</v>
      </c>
      <c r="B336" s="72">
        <v>61</v>
      </c>
      <c r="C336" s="56"/>
      <c r="D336" s="56">
        <v>107132048</v>
      </c>
      <c r="E336" s="46" t="s">
        <v>3386</v>
      </c>
      <c r="F336" s="47"/>
      <c r="G336" s="47">
        <v>3900727</v>
      </c>
      <c r="H336" s="46">
        <v>1061320</v>
      </c>
      <c r="I336" s="55" t="s">
        <v>3387</v>
      </c>
      <c r="J336" s="55" t="s">
        <v>3388</v>
      </c>
      <c r="K336" s="55" t="s">
        <v>3389</v>
      </c>
      <c r="L336" s="49">
        <v>1</v>
      </c>
      <c r="M336" s="47">
        <v>0</v>
      </c>
      <c r="N336" s="47">
        <v>10</v>
      </c>
      <c r="O336" s="47">
        <v>3</v>
      </c>
      <c r="P336" s="47">
        <v>1</v>
      </c>
      <c r="Q336" s="47">
        <v>10</v>
      </c>
      <c r="R336" s="47">
        <f>SUM(M336:Q336)</f>
        <v>24</v>
      </c>
      <c r="S336" s="47" t="s">
        <v>3390</v>
      </c>
      <c r="T336" s="50" t="s">
        <v>3391</v>
      </c>
      <c r="U336" s="51" t="s">
        <v>3392</v>
      </c>
      <c r="V336" s="51" t="s">
        <v>3393</v>
      </c>
      <c r="W336" s="51" t="s">
        <v>3394</v>
      </c>
      <c r="X336" s="51">
        <v>19</v>
      </c>
      <c r="Y336" s="51" t="s">
        <v>3395</v>
      </c>
      <c r="Z336" s="52" t="s">
        <v>3396</v>
      </c>
      <c r="AA336" s="51">
        <v>50</v>
      </c>
      <c r="AB336" s="51"/>
    </row>
    <row r="337" spans="1:28" s="3" customFormat="1" ht="12.75" hidden="1">
      <c r="A337" s="47">
        <v>10</v>
      </c>
      <c r="B337" s="47">
        <v>61</v>
      </c>
      <c r="C337" s="46"/>
      <c r="D337" s="46">
        <v>107557275</v>
      </c>
      <c r="E337" s="46" t="s">
        <v>3397</v>
      </c>
      <c r="F337" s="47"/>
      <c r="G337" s="47">
        <v>3904276</v>
      </c>
      <c r="H337" s="46">
        <v>1065572</v>
      </c>
      <c r="I337" s="55" t="s">
        <v>3398</v>
      </c>
      <c r="J337" s="55" t="s">
        <v>3399</v>
      </c>
      <c r="K337" s="55" t="s">
        <v>3400</v>
      </c>
      <c r="L337" s="49">
        <v>1</v>
      </c>
      <c r="M337" s="47">
        <v>0</v>
      </c>
      <c r="N337" s="47">
        <v>3</v>
      </c>
      <c r="O337" s="47">
        <v>10</v>
      </c>
      <c r="P337" s="47">
        <v>2</v>
      </c>
      <c r="Q337" s="47">
        <v>8</v>
      </c>
      <c r="R337" s="47">
        <f>SUM(M337:Q337)</f>
        <v>23</v>
      </c>
      <c r="S337" s="47" t="s">
        <v>3401</v>
      </c>
      <c r="T337" s="50" t="s">
        <v>3402</v>
      </c>
      <c r="U337" s="51" t="s">
        <v>3403</v>
      </c>
      <c r="V337" s="51" t="s">
        <v>3404</v>
      </c>
      <c r="W337" s="51"/>
      <c r="X337" s="51">
        <v>1</v>
      </c>
      <c r="Y337" s="51" t="s">
        <v>3405</v>
      </c>
      <c r="Z337" s="52" t="s">
        <v>3406</v>
      </c>
      <c r="AA337" s="51">
        <v>50</v>
      </c>
      <c r="AB337" s="51" t="s">
        <v>3407</v>
      </c>
    </row>
    <row r="338" spans="1:28" s="3" customFormat="1" ht="12.75" hidden="1">
      <c r="A338" s="47">
        <v>10</v>
      </c>
      <c r="B338" s="47">
        <v>61</v>
      </c>
      <c r="C338" s="46"/>
      <c r="D338" s="46">
        <v>107395275</v>
      </c>
      <c r="E338" s="46" t="s">
        <v>3408</v>
      </c>
      <c r="F338" s="47"/>
      <c r="G338" s="47">
        <v>3903122</v>
      </c>
      <c r="H338" s="46">
        <v>1063952</v>
      </c>
      <c r="I338" s="55" t="s">
        <v>3409</v>
      </c>
      <c r="J338" s="55" t="s">
        <v>3410</v>
      </c>
      <c r="K338" s="55" t="s">
        <v>3411</v>
      </c>
      <c r="L338" s="49">
        <v>1</v>
      </c>
      <c r="M338" s="47">
        <v>0</v>
      </c>
      <c r="N338" s="47">
        <v>0</v>
      </c>
      <c r="O338" s="47">
        <v>10</v>
      </c>
      <c r="P338" s="47">
        <v>0</v>
      </c>
      <c r="Q338" s="47">
        <v>8</v>
      </c>
      <c r="R338" s="47">
        <f>SUM(M338:Q338)</f>
        <v>18</v>
      </c>
      <c r="S338" s="47" t="s">
        <v>3412</v>
      </c>
      <c r="T338" s="50" t="s">
        <v>3413</v>
      </c>
      <c r="U338" s="51" t="s">
        <v>3414</v>
      </c>
      <c r="V338" s="51" t="s">
        <v>3415</v>
      </c>
      <c r="W338" s="51"/>
      <c r="X338" s="51">
        <v>1</v>
      </c>
      <c r="Y338" s="51" t="s">
        <v>3416</v>
      </c>
      <c r="Z338" s="52" t="s">
        <v>3417</v>
      </c>
      <c r="AA338" s="51">
        <v>50</v>
      </c>
      <c r="AB338" s="51" t="s">
        <v>3418</v>
      </c>
    </row>
    <row r="339" spans="1:28" s="3" customFormat="1" ht="12.75" hidden="1">
      <c r="A339" s="47">
        <v>10</v>
      </c>
      <c r="B339" s="47">
        <v>61</v>
      </c>
      <c r="C339" s="46"/>
      <c r="D339" s="46">
        <v>107119659</v>
      </c>
      <c r="E339" s="46" t="s">
        <v>3419</v>
      </c>
      <c r="F339" s="47"/>
      <c r="G339" s="47">
        <v>3900656</v>
      </c>
      <c r="H339" s="46">
        <v>1061196</v>
      </c>
      <c r="I339" s="55" t="s">
        <v>3420</v>
      </c>
      <c r="J339" s="55" t="s">
        <v>3421</v>
      </c>
      <c r="K339" s="55" t="s">
        <v>3422</v>
      </c>
      <c r="L339" s="49">
        <v>1</v>
      </c>
      <c r="M339" s="47">
        <v>3</v>
      </c>
      <c r="N339" s="47">
        <v>2</v>
      </c>
      <c r="O339" s="47">
        <v>3</v>
      </c>
      <c r="P339" s="47">
        <v>1</v>
      </c>
      <c r="Q339" s="47">
        <v>3</v>
      </c>
      <c r="R339" s="47">
        <f>SUM(M339:Q339)</f>
        <v>12</v>
      </c>
      <c r="S339" s="47" t="s">
        <v>3423</v>
      </c>
      <c r="T339" s="50" t="s">
        <v>3424</v>
      </c>
      <c r="U339" s="51" t="s">
        <v>3425</v>
      </c>
      <c r="V339" s="51" t="s">
        <v>3426</v>
      </c>
      <c r="W339" s="51" t="s">
        <v>3427</v>
      </c>
      <c r="X339" s="51"/>
      <c r="Y339" s="51" t="s">
        <v>3428</v>
      </c>
      <c r="Z339" s="52" t="s">
        <v>3429</v>
      </c>
      <c r="AA339" s="51">
        <v>50</v>
      </c>
      <c r="AB339" s="51"/>
    </row>
    <row r="340" spans="1:28" s="3" customFormat="1" ht="12.75" hidden="1">
      <c r="A340" s="47">
        <v>10</v>
      </c>
      <c r="B340" s="47">
        <v>61</v>
      </c>
      <c r="C340" s="46"/>
      <c r="D340" s="46">
        <v>107536240</v>
      </c>
      <c r="E340" s="46" t="s">
        <v>3430</v>
      </c>
      <c r="F340" s="47"/>
      <c r="G340" s="47">
        <v>3904117</v>
      </c>
      <c r="H340" s="46">
        <v>1065362</v>
      </c>
      <c r="I340" s="55" t="s">
        <v>3431</v>
      </c>
      <c r="J340" s="55" t="s">
        <v>3432</v>
      </c>
      <c r="K340" s="55" t="s">
        <v>3433</v>
      </c>
      <c r="L340" s="49">
        <v>1</v>
      </c>
      <c r="M340" s="47">
        <v>0</v>
      </c>
      <c r="N340" s="47">
        <v>0</v>
      </c>
      <c r="O340" s="47">
        <v>0</v>
      </c>
      <c r="P340" s="47">
        <v>2</v>
      </c>
      <c r="Q340" s="47">
        <v>0</v>
      </c>
      <c r="R340" s="47">
        <f>SUM(M340:Q340)</f>
        <v>2</v>
      </c>
      <c r="S340" s="47"/>
      <c r="T340" s="50" t="s">
        <v>3434</v>
      </c>
      <c r="U340" s="51" t="s">
        <v>3435</v>
      </c>
      <c r="V340" s="51" t="s">
        <v>3436</v>
      </c>
      <c r="W340" s="51" t="s">
        <v>3437</v>
      </c>
      <c r="X340" s="51"/>
      <c r="Y340" s="51" t="s">
        <v>3438</v>
      </c>
      <c r="Z340" s="52" t="s">
        <v>3439</v>
      </c>
      <c r="AA340" s="51">
        <v>50</v>
      </c>
      <c r="AB340" s="51" t="s">
        <v>3440</v>
      </c>
    </row>
    <row r="341" spans="1:28" s="3" customFormat="1" ht="12.75" hidden="1">
      <c r="A341" s="47">
        <v>10</v>
      </c>
      <c r="B341" s="47">
        <v>61</v>
      </c>
      <c r="C341" s="46"/>
      <c r="D341" s="46">
        <v>106997248</v>
      </c>
      <c r="E341" s="46" t="s">
        <v>3441</v>
      </c>
      <c r="F341" s="47"/>
      <c r="G341" s="47">
        <v>3899330</v>
      </c>
      <c r="H341" s="46">
        <v>1059972</v>
      </c>
      <c r="I341" s="55" t="s">
        <v>3442</v>
      </c>
      <c r="J341" s="55" t="s">
        <v>3443</v>
      </c>
      <c r="K341" s="55" t="s">
        <v>3444</v>
      </c>
      <c r="L341" s="49">
        <v>1</v>
      </c>
      <c r="M341" s="47">
        <v>0</v>
      </c>
      <c r="N341" s="47">
        <v>0</v>
      </c>
      <c r="O341" s="47">
        <v>0</v>
      </c>
      <c r="P341" s="47">
        <v>1</v>
      </c>
      <c r="Q341" s="47">
        <v>0</v>
      </c>
      <c r="R341" s="47">
        <f>SUM(M341:Q341)</f>
        <v>1</v>
      </c>
      <c r="S341" s="47"/>
      <c r="T341" s="50" t="s">
        <v>3445</v>
      </c>
      <c r="U341" s="51" t="s">
        <v>3446</v>
      </c>
      <c r="V341" s="51" t="s">
        <v>3447</v>
      </c>
      <c r="W341" s="51"/>
      <c r="X341" s="51">
        <v>1</v>
      </c>
      <c r="Y341" s="51" t="s">
        <v>3448</v>
      </c>
      <c r="Z341" s="52" t="s">
        <v>3449</v>
      </c>
      <c r="AA341" s="51">
        <v>50</v>
      </c>
      <c r="AB341" s="51" t="s">
        <v>3450</v>
      </c>
    </row>
    <row r="342" spans="1:28" s="3" customFormat="1" ht="12.75" hidden="1">
      <c r="A342" s="47">
        <v>7</v>
      </c>
      <c r="B342" s="47">
        <v>62</v>
      </c>
      <c r="C342" s="46"/>
      <c r="D342" s="46">
        <v>107609255</v>
      </c>
      <c r="E342" s="46" t="s">
        <v>3451</v>
      </c>
      <c r="F342" s="47"/>
      <c r="G342" s="47">
        <v>3904672</v>
      </c>
      <c r="H342" s="46">
        <v>1066092</v>
      </c>
      <c r="I342" s="48" t="s">
        <v>3452</v>
      </c>
      <c r="J342" s="48" t="s">
        <v>3453</v>
      </c>
      <c r="K342" s="48" t="s">
        <v>3454</v>
      </c>
      <c r="L342" s="49">
        <v>1</v>
      </c>
      <c r="M342" s="47">
        <v>0</v>
      </c>
      <c r="N342" s="47">
        <v>2</v>
      </c>
      <c r="O342" s="47">
        <v>1</v>
      </c>
      <c r="P342" s="47">
        <v>0</v>
      </c>
      <c r="Q342" s="47"/>
      <c r="R342" s="47">
        <f>SUM(M342:Q342)</f>
        <v>3</v>
      </c>
      <c r="S342" s="47"/>
      <c r="T342" s="50" t="s">
        <v>3455</v>
      </c>
      <c r="U342" s="51" t="s">
        <v>3456</v>
      </c>
      <c r="V342" s="51" t="s">
        <v>3457</v>
      </c>
      <c r="W342" s="51"/>
      <c r="X342" s="51"/>
      <c r="Y342" s="51" t="s">
        <v>3458</v>
      </c>
      <c r="Z342" s="52" t="s">
        <v>3459</v>
      </c>
      <c r="AA342" s="51">
        <v>71</v>
      </c>
      <c r="AB342" s="51" t="s">
        <v>3460</v>
      </c>
    </row>
    <row r="343" spans="1:28" s="3" customFormat="1" ht="12.75" hidden="1">
      <c r="A343" s="47">
        <v>9</v>
      </c>
      <c r="B343" s="47">
        <v>62</v>
      </c>
      <c r="C343" s="46"/>
      <c r="D343" s="46" t="s">
        <v>3461</v>
      </c>
      <c r="E343" s="46" t="s">
        <v>3462</v>
      </c>
      <c r="F343" s="57"/>
      <c r="G343" s="46"/>
      <c r="H343" s="46"/>
      <c r="I343" s="48" t="s">
        <v>3463</v>
      </c>
      <c r="J343" s="48" t="s">
        <v>3464</v>
      </c>
      <c r="K343" s="48" t="s">
        <v>3465</v>
      </c>
      <c r="L343" s="49">
        <v>1</v>
      </c>
      <c r="M343" s="47">
        <v>2</v>
      </c>
      <c r="N343" s="47">
        <v>0</v>
      </c>
      <c r="O343" s="47">
        <v>10</v>
      </c>
      <c r="P343" s="47">
        <v>1</v>
      </c>
      <c r="Q343" s="47"/>
      <c r="R343" s="47">
        <f>SUM(M343:Q343)</f>
        <v>13</v>
      </c>
      <c r="S343" s="47"/>
      <c r="T343" s="50" t="s">
        <v>3466</v>
      </c>
      <c r="U343" s="51" t="s">
        <v>3467</v>
      </c>
      <c r="V343" s="51" t="s">
        <v>3468</v>
      </c>
      <c r="W343" s="51"/>
      <c r="X343" s="51"/>
      <c r="Y343" s="51" t="s">
        <v>3469</v>
      </c>
      <c r="Z343" s="52" t="s">
        <v>3470</v>
      </c>
      <c r="AA343" s="51">
        <v>71</v>
      </c>
      <c r="AB343" s="51" t="s">
        <v>3471</v>
      </c>
    </row>
    <row r="344" spans="1:28" s="3" customFormat="1" ht="12.75" hidden="1">
      <c r="A344" s="47">
        <v>8</v>
      </c>
      <c r="B344" s="47">
        <v>63</v>
      </c>
      <c r="C344" s="46"/>
      <c r="D344" s="46">
        <v>107501717</v>
      </c>
      <c r="E344" s="46" t="s">
        <v>3472</v>
      </c>
      <c r="F344" s="47"/>
      <c r="G344" s="47">
        <v>3903868</v>
      </c>
      <c r="H344" s="46">
        <v>1065017</v>
      </c>
      <c r="I344" s="48" t="s">
        <v>3473</v>
      </c>
      <c r="J344" s="48" t="s">
        <v>3474</v>
      </c>
      <c r="K344" s="48" t="s">
        <v>3475</v>
      </c>
      <c r="L344" s="49">
        <v>1</v>
      </c>
      <c r="M344" s="47">
        <v>10</v>
      </c>
      <c r="N344" s="47">
        <v>3</v>
      </c>
      <c r="O344" s="47">
        <v>10</v>
      </c>
      <c r="P344" s="47">
        <v>1</v>
      </c>
      <c r="Q344" s="47"/>
      <c r="R344" s="47">
        <f>SUM(M344:Q344)</f>
        <v>24</v>
      </c>
      <c r="S344" s="47" t="s">
        <v>3476</v>
      </c>
      <c r="T344" s="50" t="s">
        <v>3477</v>
      </c>
      <c r="U344" s="51" t="s">
        <v>3478</v>
      </c>
      <c r="V344" s="51" t="s">
        <v>3479</v>
      </c>
      <c r="W344" s="51"/>
      <c r="X344" s="51"/>
      <c r="Y344" s="51" t="s">
        <v>3480</v>
      </c>
      <c r="Z344" s="52" t="s">
        <v>3481</v>
      </c>
      <c r="AA344" s="51">
        <v>100</v>
      </c>
      <c r="AB344" s="51" t="s">
        <v>3482</v>
      </c>
    </row>
    <row r="345" spans="1:28" s="3" customFormat="1" ht="12.75" hidden="1">
      <c r="A345" s="47">
        <v>8</v>
      </c>
      <c r="B345" s="47">
        <v>63</v>
      </c>
      <c r="C345" s="46"/>
      <c r="D345" s="46">
        <v>107448599</v>
      </c>
      <c r="E345" s="46" t="s">
        <v>3483</v>
      </c>
      <c r="F345" s="47"/>
      <c r="G345" s="47">
        <v>3903517</v>
      </c>
      <c r="H345" s="46">
        <v>1064485</v>
      </c>
      <c r="I345" s="48" t="s">
        <v>3484</v>
      </c>
      <c r="J345" s="48" t="s">
        <v>3485</v>
      </c>
      <c r="K345" s="48" t="s">
        <v>3486</v>
      </c>
      <c r="L345" s="49">
        <v>1</v>
      </c>
      <c r="M345" s="47">
        <v>5</v>
      </c>
      <c r="N345" s="47">
        <v>0</v>
      </c>
      <c r="O345" s="47">
        <v>10</v>
      </c>
      <c r="P345" s="47">
        <v>0</v>
      </c>
      <c r="Q345" s="47"/>
      <c r="R345" s="47">
        <f>SUM(M345:Q345)</f>
        <v>15</v>
      </c>
      <c r="S345" s="47" t="s">
        <v>3487</v>
      </c>
      <c r="T345" s="50" t="s">
        <v>3488</v>
      </c>
      <c r="U345" s="51" t="s">
        <v>3489</v>
      </c>
      <c r="V345" s="51" t="s">
        <v>3490</v>
      </c>
      <c r="W345" s="51"/>
      <c r="X345" s="51"/>
      <c r="Y345" s="51" t="s">
        <v>3491</v>
      </c>
      <c r="Z345" s="52" t="s">
        <v>3492</v>
      </c>
      <c r="AA345" s="51">
        <v>100</v>
      </c>
      <c r="AB345" s="51" t="s">
        <v>3493</v>
      </c>
    </row>
    <row r="346" spans="1:28" s="3" customFormat="1" ht="12.75" hidden="1">
      <c r="A346" s="47">
        <v>8</v>
      </c>
      <c r="B346" s="47">
        <v>63</v>
      </c>
      <c r="C346" s="46"/>
      <c r="D346" s="46">
        <v>107468628</v>
      </c>
      <c r="E346" s="46" t="s">
        <v>3494</v>
      </c>
      <c r="F346" s="47"/>
      <c r="G346" s="47">
        <v>3903651</v>
      </c>
      <c r="H346" s="46">
        <v>1064686</v>
      </c>
      <c r="I346" s="48" t="s">
        <v>3495</v>
      </c>
      <c r="J346" s="48" t="s">
        <v>3496</v>
      </c>
      <c r="K346" s="48" t="s">
        <v>3497</v>
      </c>
      <c r="L346" s="49">
        <v>1</v>
      </c>
      <c r="M346" s="47">
        <v>5</v>
      </c>
      <c r="N346" s="47">
        <v>0</v>
      </c>
      <c r="O346" s="47">
        <v>2</v>
      </c>
      <c r="P346" s="47">
        <v>2</v>
      </c>
      <c r="Q346" s="47"/>
      <c r="R346" s="47">
        <f>SUM(M346:Q346)</f>
        <v>9</v>
      </c>
      <c r="S346" s="47"/>
      <c r="T346" s="50" t="s">
        <v>3498</v>
      </c>
      <c r="U346" s="51" t="s">
        <v>3499</v>
      </c>
      <c r="V346" s="51" t="s">
        <v>3500</v>
      </c>
      <c r="W346" s="51"/>
      <c r="X346" s="51"/>
      <c r="Y346" s="51" t="s">
        <v>3501</v>
      </c>
      <c r="Z346" s="52" t="s">
        <v>3502</v>
      </c>
      <c r="AA346" s="51">
        <v>0</v>
      </c>
      <c r="AB346" s="51" t="s">
        <v>3503</v>
      </c>
    </row>
    <row r="347" spans="1:28" s="3" customFormat="1" ht="12.75" hidden="1">
      <c r="A347" s="47">
        <v>8</v>
      </c>
      <c r="B347" s="47">
        <v>63</v>
      </c>
      <c r="C347" s="46"/>
      <c r="D347" s="46">
        <v>107556593</v>
      </c>
      <c r="E347" s="46" t="s">
        <v>3504</v>
      </c>
      <c r="F347" s="47"/>
      <c r="G347" s="47">
        <v>3904268</v>
      </c>
      <c r="H347" s="46">
        <v>1065565</v>
      </c>
      <c r="I347" s="48" t="s">
        <v>3505</v>
      </c>
      <c r="J347" s="48" t="s">
        <v>3506</v>
      </c>
      <c r="K347" s="48" t="s">
        <v>3507</v>
      </c>
      <c r="L347" s="49">
        <v>1</v>
      </c>
      <c r="M347" s="47">
        <v>5</v>
      </c>
      <c r="N347" s="47">
        <v>0</v>
      </c>
      <c r="O347" s="47">
        <v>2</v>
      </c>
      <c r="P347" s="47">
        <v>1</v>
      </c>
      <c r="Q347" s="47"/>
      <c r="R347" s="47">
        <f>SUM(M347:Q347)</f>
        <v>8</v>
      </c>
      <c r="S347" s="47"/>
      <c r="T347" s="50" t="s">
        <v>3508</v>
      </c>
      <c r="U347" s="51" t="s">
        <v>3509</v>
      </c>
      <c r="V347" s="51" t="s">
        <v>3510</v>
      </c>
      <c r="W347" s="51"/>
      <c r="X347" s="51"/>
      <c r="Y347" s="51" t="s">
        <v>3511</v>
      </c>
      <c r="Z347" s="52" t="s">
        <v>3512</v>
      </c>
      <c r="AA347" s="51">
        <v>0</v>
      </c>
      <c r="AB347" s="51" t="s">
        <v>3513</v>
      </c>
    </row>
    <row r="348" spans="1:28" s="3" customFormat="1" ht="38.25" hidden="1">
      <c r="A348" s="47">
        <v>8</v>
      </c>
      <c r="B348" s="47">
        <v>63</v>
      </c>
      <c r="C348" s="46"/>
      <c r="D348" s="46">
        <v>107547264</v>
      </c>
      <c r="E348" s="46" t="s">
        <v>3514</v>
      </c>
      <c r="F348" s="47"/>
      <c r="G348" s="47">
        <v>3904192</v>
      </c>
      <c r="H348" s="46">
        <v>1065472</v>
      </c>
      <c r="I348" s="48" t="s">
        <v>3515</v>
      </c>
      <c r="J348" s="48" t="s">
        <v>3516</v>
      </c>
      <c r="K348" s="48" t="s">
        <v>3517</v>
      </c>
      <c r="L348" s="49">
        <v>1</v>
      </c>
      <c r="M348" s="47">
        <v>5</v>
      </c>
      <c r="N348" s="47">
        <v>0</v>
      </c>
      <c r="O348" s="47">
        <v>2</v>
      </c>
      <c r="P348" s="47">
        <v>1</v>
      </c>
      <c r="Q348" s="47"/>
      <c r="R348" s="47">
        <f>SUM(M348:Q348)</f>
        <v>8</v>
      </c>
      <c r="S348" s="47"/>
      <c r="T348" s="50" t="s">
        <v>3518</v>
      </c>
      <c r="U348" s="51" t="s">
        <v>3519</v>
      </c>
      <c r="V348" s="51" t="s">
        <v>3520</v>
      </c>
      <c r="W348" s="51"/>
      <c r="X348" s="51"/>
      <c r="Y348" s="51" t="s">
        <v>3521</v>
      </c>
      <c r="Z348" s="52" t="s">
        <v>3522</v>
      </c>
      <c r="AA348" s="51">
        <v>100</v>
      </c>
      <c r="AB348" s="51" t="s">
        <v>3523</v>
      </c>
    </row>
    <row r="349" spans="1:28" s="3" customFormat="1" ht="12.75" hidden="1">
      <c r="A349" s="47">
        <v>8</v>
      </c>
      <c r="B349" s="47">
        <v>63</v>
      </c>
      <c r="C349" s="46"/>
      <c r="D349" s="46">
        <v>107450740</v>
      </c>
      <c r="E349" s="46" t="s">
        <v>3524</v>
      </c>
      <c r="F349" s="47"/>
      <c r="G349" s="47">
        <v>3903528</v>
      </c>
      <c r="H349" s="46">
        <v>1064507</v>
      </c>
      <c r="I349" s="48" t="s">
        <v>3525</v>
      </c>
      <c r="J349" s="48" t="s">
        <v>3526</v>
      </c>
      <c r="K349" s="48" t="s">
        <v>3527</v>
      </c>
      <c r="L349" s="49">
        <v>1</v>
      </c>
      <c r="M349" s="47">
        <v>2</v>
      </c>
      <c r="N349" s="47">
        <v>0</v>
      </c>
      <c r="O349" s="47">
        <v>2</v>
      </c>
      <c r="P349" s="47">
        <v>1</v>
      </c>
      <c r="Q349" s="47"/>
      <c r="R349" s="47">
        <f>SUM(M349:Q349)</f>
        <v>5</v>
      </c>
      <c r="S349" s="47"/>
      <c r="T349" s="50" t="s">
        <v>3528</v>
      </c>
      <c r="U349" s="51" t="s">
        <v>3529</v>
      </c>
      <c r="V349" s="51" t="s">
        <v>3530</v>
      </c>
      <c r="W349" s="51"/>
      <c r="X349" s="51">
        <v>11</v>
      </c>
      <c r="Y349" s="51" t="s">
        <v>3531</v>
      </c>
      <c r="Z349" s="52" t="s">
        <v>3532</v>
      </c>
      <c r="AA349" s="51">
        <v>100</v>
      </c>
      <c r="AB349" s="51" t="s">
        <v>3533</v>
      </c>
    </row>
    <row r="350" spans="1:28" s="3" customFormat="1" ht="38.25" hidden="1">
      <c r="A350" s="47">
        <v>8</v>
      </c>
      <c r="B350" s="47">
        <v>63</v>
      </c>
      <c r="C350" s="46"/>
      <c r="D350" s="46">
        <v>107613539</v>
      </c>
      <c r="E350" s="46" t="s">
        <v>3534</v>
      </c>
      <c r="F350" s="47"/>
      <c r="G350" s="47">
        <v>3904701</v>
      </c>
      <c r="H350" s="46">
        <v>1066135</v>
      </c>
      <c r="I350" s="48" t="s">
        <v>3535</v>
      </c>
      <c r="J350" s="48" t="s">
        <v>3536</v>
      </c>
      <c r="K350" s="48" t="s">
        <v>3537</v>
      </c>
      <c r="L350" s="49">
        <v>1</v>
      </c>
      <c r="M350" s="47">
        <v>2</v>
      </c>
      <c r="N350" s="47">
        <v>0</v>
      </c>
      <c r="O350" s="47">
        <v>0</v>
      </c>
      <c r="P350" s="47">
        <v>2</v>
      </c>
      <c r="Q350" s="47"/>
      <c r="R350" s="47">
        <f>SUM(M350:Q350)</f>
        <v>4</v>
      </c>
      <c r="S350" s="47"/>
      <c r="T350" s="50" t="s">
        <v>3538</v>
      </c>
      <c r="U350" s="51" t="s">
        <v>3539</v>
      </c>
      <c r="V350" s="51" t="s">
        <v>3540</v>
      </c>
      <c r="W350" s="51"/>
      <c r="X350" s="51"/>
      <c r="Y350" s="51" t="s">
        <v>3541</v>
      </c>
      <c r="Z350" s="52" t="s">
        <v>3542</v>
      </c>
      <c r="AA350" s="51">
        <v>100</v>
      </c>
      <c r="AB350" s="51" t="s">
        <v>3543</v>
      </c>
    </row>
    <row r="351" spans="1:28" s="3" customFormat="1" ht="12.75" hidden="1">
      <c r="A351" s="47">
        <v>9</v>
      </c>
      <c r="B351" s="47">
        <v>63</v>
      </c>
      <c r="C351" s="46"/>
      <c r="D351" s="46">
        <v>107503064</v>
      </c>
      <c r="E351" s="46" t="s">
        <v>3544</v>
      </c>
      <c r="F351" s="47"/>
      <c r="G351" s="47">
        <v>3903634</v>
      </c>
      <c r="H351" s="46">
        <v>1065030</v>
      </c>
      <c r="I351" s="48" t="s">
        <v>3545</v>
      </c>
      <c r="J351" s="48" t="s">
        <v>3546</v>
      </c>
      <c r="K351" s="48" t="s">
        <v>3547</v>
      </c>
      <c r="L351" s="49">
        <v>1</v>
      </c>
      <c r="M351" s="47">
        <v>6</v>
      </c>
      <c r="N351" s="47">
        <v>10</v>
      </c>
      <c r="O351" s="47">
        <v>10</v>
      </c>
      <c r="P351" s="47">
        <v>3</v>
      </c>
      <c r="Q351" s="47"/>
      <c r="R351" s="47">
        <f>SUM(M351:Q351)</f>
        <v>29</v>
      </c>
      <c r="S351" s="47" t="s">
        <v>3548</v>
      </c>
      <c r="T351" s="50" t="s">
        <v>3549</v>
      </c>
      <c r="U351" s="51" t="s">
        <v>3550</v>
      </c>
      <c r="V351" s="51" t="s">
        <v>3551</v>
      </c>
      <c r="W351" s="51"/>
      <c r="X351" s="51"/>
      <c r="Y351" s="51" t="s">
        <v>3552</v>
      </c>
      <c r="Z351" s="52" t="s">
        <v>3553</v>
      </c>
      <c r="AA351" s="51">
        <v>100</v>
      </c>
      <c r="AB351" s="51" t="s">
        <v>3554</v>
      </c>
    </row>
    <row r="352" spans="1:28" s="3" customFormat="1" ht="12.75" hidden="1">
      <c r="A352" s="47">
        <v>9</v>
      </c>
      <c r="B352" s="47">
        <v>63</v>
      </c>
      <c r="C352" s="46"/>
      <c r="D352" s="46">
        <v>107462991</v>
      </c>
      <c r="E352" s="46" t="s">
        <v>3555</v>
      </c>
      <c r="F352" s="47"/>
      <c r="G352" s="47">
        <v>3903610</v>
      </c>
      <c r="H352" s="46">
        <v>1064629</v>
      </c>
      <c r="I352" s="48" t="s">
        <v>3556</v>
      </c>
      <c r="J352" s="48" t="s">
        <v>3557</v>
      </c>
      <c r="K352" s="48" t="s">
        <v>3558</v>
      </c>
      <c r="L352" s="49">
        <v>1</v>
      </c>
      <c r="M352" s="47">
        <v>5</v>
      </c>
      <c r="N352" s="47">
        <v>1</v>
      </c>
      <c r="O352" s="47">
        <v>10</v>
      </c>
      <c r="P352" s="47">
        <v>3</v>
      </c>
      <c r="Q352" s="47"/>
      <c r="R352" s="47">
        <f>SUM(M352:Q352)</f>
        <v>19</v>
      </c>
      <c r="S352" s="47" t="s">
        <v>3559</v>
      </c>
      <c r="T352" s="50" t="s">
        <v>3560</v>
      </c>
      <c r="U352" s="51" t="s">
        <v>3561</v>
      </c>
      <c r="V352" s="51" t="s">
        <v>3562</v>
      </c>
      <c r="W352" s="51"/>
      <c r="X352" s="51"/>
      <c r="Y352" s="51" t="s">
        <v>3563</v>
      </c>
      <c r="Z352" s="52" t="s">
        <v>3564</v>
      </c>
      <c r="AA352" s="51">
        <v>100</v>
      </c>
      <c r="AB352" s="51" t="s">
        <v>3565</v>
      </c>
    </row>
    <row r="353" spans="1:28" s="3" customFormat="1" ht="12.75" hidden="1">
      <c r="A353" s="47">
        <v>7</v>
      </c>
      <c r="B353" s="47">
        <v>64</v>
      </c>
      <c r="C353" s="46"/>
      <c r="D353" s="46">
        <v>107565715</v>
      </c>
      <c r="E353" s="46" t="s">
        <v>3566</v>
      </c>
      <c r="F353" s="47"/>
      <c r="G353" s="47">
        <v>3904337</v>
      </c>
      <c r="H353" s="46">
        <v>1065657</v>
      </c>
      <c r="I353" s="48" t="s">
        <v>3567</v>
      </c>
      <c r="J353" s="48" t="s">
        <v>3568</v>
      </c>
      <c r="K353" s="48" t="s">
        <v>3569</v>
      </c>
      <c r="L353" s="49">
        <v>1</v>
      </c>
      <c r="M353" s="47">
        <v>5</v>
      </c>
      <c r="N353" s="47">
        <v>0</v>
      </c>
      <c r="O353" s="47">
        <v>10</v>
      </c>
      <c r="P353" s="47">
        <v>0</v>
      </c>
      <c r="Q353" s="47"/>
      <c r="R353" s="47">
        <f>SUM(M353:Q353)</f>
        <v>15</v>
      </c>
      <c r="S353" s="47" t="s">
        <v>3570</v>
      </c>
      <c r="T353" s="50" t="s">
        <v>3571</v>
      </c>
      <c r="U353" s="51" t="s">
        <v>3572</v>
      </c>
      <c r="V353" s="51" t="s">
        <v>3573</v>
      </c>
      <c r="W353" s="51"/>
      <c r="X353" s="51">
        <v>22</v>
      </c>
      <c r="Y353" s="51" t="s">
        <v>3574</v>
      </c>
      <c r="Z353" s="52" t="s">
        <v>3575</v>
      </c>
      <c r="AA353" s="51">
        <v>29</v>
      </c>
      <c r="AB353" s="51" t="s">
        <v>3576</v>
      </c>
    </row>
    <row r="354" spans="1:28" s="3" customFormat="1" ht="12.75" hidden="1">
      <c r="A354" s="47">
        <v>8</v>
      </c>
      <c r="B354" s="47">
        <v>64</v>
      </c>
      <c r="C354" s="46"/>
      <c r="D354" s="46" t="s">
        <v>3577</v>
      </c>
      <c r="E354" s="46" t="s">
        <v>3578</v>
      </c>
      <c r="F354" s="57"/>
      <c r="G354" s="46"/>
      <c r="H354" s="46"/>
      <c r="I354" s="48" t="s">
        <v>3579</v>
      </c>
      <c r="J354" s="48" t="s">
        <v>3580</v>
      </c>
      <c r="K354" s="48" t="s">
        <v>3581</v>
      </c>
      <c r="L354" s="49">
        <v>1</v>
      </c>
      <c r="M354" s="47">
        <v>5</v>
      </c>
      <c r="N354" s="47">
        <v>0</v>
      </c>
      <c r="O354" s="47">
        <v>2</v>
      </c>
      <c r="P354" s="47">
        <v>10</v>
      </c>
      <c r="Q354" s="47"/>
      <c r="R354" s="47">
        <f>SUM(M354:Q354)</f>
        <v>17</v>
      </c>
      <c r="S354" s="47" t="s">
        <v>3582</v>
      </c>
      <c r="T354" s="50" t="s">
        <v>3583</v>
      </c>
      <c r="U354" s="51" t="s">
        <v>3584</v>
      </c>
      <c r="V354" s="51" t="s">
        <v>3585</v>
      </c>
      <c r="W354" s="51"/>
      <c r="X354" s="51">
        <v>6</v>
      </c>
      <c r="Y354" s="51" t="s">
        <v>3586</v>
      </c>
      <c r="Z354" s="52" t="s">
        <v>3587</v>
      </c>
      <c r="AA354" s="51">
        <v>29</v>
      </c>
      <c r="AB354" s="51" t="s">
        <v>3588</v>
      </c>
    </row>
    <row r="355" spans="1:28" s="3" customFormat="1" ht="25.5" hidden="1">
      <c r="A355" s="47">
        <v>8</v>
      </c>
      <c r="B355" s="47">
        <v>64</v>
      </c>
      <c r="C355" s="46"/>
      <c r="D355" s="46">
        <v>107121793</v>
      </c>
      <c r="E355" s="46" t="s">
        <v>3589</v>
      </c>
      <c r="F355" s="47"/>
      <c r="G355" s="47">
        <v>3900667</v>
      </c>
      <c r="H355" s="46">
        <v>1061217</v>
      </c>
      <c r="I355" s="48" t="s">
        <v>3590</v>
      </c>
      <c r="J355" s="48" t="s">
        <v>3591</v>
      </c>
      <c r="K355" s="48" t="s">
        <v>3592</v>
      </c>
      <c r="L355" s="49">
        <v>1</v>
      </c>
      <c r="M355" s="47">
        <v>10</v>
      </c>
      <c r="N355" s="47">
        <v>3</v>
      </c>
      <c r="O355" s="47">
        <v>2</v>
      </c>
      <c r="P355" s="47">
        <v>1</v>
      </c>
      <c r="Q355" s="47"/>
      <c r="R355" s="47">
        <f>SUM(M355:Q355)</f>
        <v>16</v>
      </c>
      <c r="S355" s="47" t="s">
        <v>3593</v>
      </c>
      <c r="T355" s="50" t="s">
        <v>3594</v>
      </c>
      <c r="U355" s="51" t="s">
        <v>3595</v>
      </c>
      <c r="V355" s="51" t="s">
        <v>3596</v>
      </c>
      <c r="W355" s="51"/>
      <c r="X355" s="51">
        <v>17</v>
      </c>
      <c r="Y355" s="51" t="s">
        <v>3597</v>
      </c>
      <c r="Z355" s="52" t="s">
        <v>3598</v>
      </c>
      <c r="AA355" s="51">
        <v>29</v>
      </c>
      <c r="AB355" s="51" t="s">
        <v>3599</v>
      </c>
    </row>
    <row r="356" spans="1:28" s="3" customFormat="1" ht="25.5" hidden="1">
      <c r="A356" s="47">
        <v>9</v>
      </c>
      <c r="B356" s="47">
        <v>64</v>
      </c>
      <c r="C356" s="46"/>
      <c r="D356" s="46">
        <v>106983302</v>
      </c>
      <c r="E356" s="46" t="s">
        <v>3600</v>
      </c>
      <c r="F356" s="47"/>
      <c r="G356" s="47">
        <v>3899246</v>
      </c>
      <c r="H356" s="46">
        <v>1059833</v>
      </c>
      <c r="I356" s="48" t="s">
        <v>3601</v>
      </c>
      <c r="J356" s="48" t="s">
        <v>3602</v>
      </c>
      <c r="K356" s="48" t="s">
        <v>3603</v>
      </c>
      <c r="L356" s="49">
        <v>1</v>
      </c>
      <c r="M356" s="47">
        <v>6</v>
      </c>
      <c r="N356" s="47">
        <v>10</v>
      </c>
      <c r="O356" s="47">
        <v>2</v>
      </c>
      <c r="P356" s="47">
        <v>0</v>
      </c>
      <c r="Q356" s="47"/>
      <c r="R356" s="47">
        <f>SUM(M356:Q356)</f>
        <v>18</v>
      </c>
      <c r="S356" s="47" t="s">
        <v>3604</v>
      </c>
      <c r="T356" s="50" t="s">
        <v>3605</v>
      </c>
      <c r="U356" s="51" t="s">
        <v>3606</v>
      </c>
      <c r="V356" s="51" t="s">
        <v>3607</v>
      </c>
      <c r="W356" s="51"/>
      <c r="X356" s="51"/>
      <c r="Y356" s="51" t="s">
        <v>3608</v>
      </c>
      <c r="Z356" s="52" t="s">
        <v>3609</v>
      </c>
      <c r="AA356" s="51">
        <v>29</v>
      </c>
      <c r="AB356" s="51" t="s">
        <v>3610</v>
      </c>
    </row>
    <row r="357" spans="1:28" s="3" customFormat="1" ht="12.75" hidden="1">
      <c r="A357" s="47">
        <v>9</v>
      </c>
      <c r="B357" s="72">
        <v>64</v>
      </c>
      <c r="C357" s="56"/>
      <c r="D357" s="56">
        <v>107621079</v>
      </c>
      <c r="E357" s="46" t="s">
        <v>3611</v>
      </c>
      <c r="F357" s="47"/>
      <c r="G357" s="47">
        <v>3904757</v>
      </c>
      <c r="H357" s="46">
        <v>1066210</v>
      </c>
      <c r="I357" s="48" t="s">
        <v>3612</v>
      </c>
      <c r="J357" s="48" t="s">
        <v>3613</v>
      </c>
      <c r="K357" s="48" t="s">
        <v>3614</v>
      </c>
      <c r="L357" s="49">
        <v>1</v>
      </c>
      <c r="M357" s="47">
        <v>4</v>
      </c>
      <c r="N357" s="47">
        <v>0</v>
      </c>
      <c r="O357" s="47">
        <v>10</v>
      </c>
      <c r="P357" s="47">
        <v>1</v>
      </c>
      <c r="Q357" s="47"/>
      <c r="R357" s="47">
        <f>SUM(M357:Q357)</f>
        <v>15</v>
      </c>
      <c r="S357" s="47" t="s">
        <v>3615</v>
      </c>
      <c r="T357" s="50" t="s">
        <v>3616</v>
      </c>
      <c r="U357" s="51" t="s">
        <v>3617</v>
      </c>
      <c r="V357" s="51" t="s">
        <v>3618</v>
      </c>
      <c r="W357" s="51"/>
      <c r="X357" s="51"/>
      <c r="Y357" s="51" t="s">
        <v>3619</v>
      </c>
      <c r="Z357" s="52" t="s">
        <v>3620</v>
      </c>
      <c r="AA357" s="51">
        <v>29</v>
      </c>
      <c r="AB357" s="51" t="s">
        <v>3621</v>
      </c>
    </row>
    <row r="358" spans="1:28" s="3" customFormat="1" ht="12.75" hidden="1">
      <c r="A358" s="47">
        <v>10</v>
      </c>
      <c r="B358" s="47">
        <v>64</v>
      </c>
      <c r="C358" s="46"/>
      <c r="D358" s="46" t="s">
        <v>3622</v>
      </c>
      <c r="E358" s="46" t="s">
        <v>3623</v>
      </c>
      <c r="F358" s="57"/>
      <c r="G358" s="46"/>
      <c r="H358" s="46"/>
      <c r="I358" s="55" t="s">
        <v>3624</v>
      </c>
      <c r="J358" s="55" t="s">
        <v>3625</v>
      </c>
      <c r="K358" s="55" t="s">
        <v>3626</v>
      </c>
      <c r="L358" s="49">
        <v>1</v>
      </c>
      <c r="M358" s="47">
        <v>0</v>
      </c>
      <c r="N358" s="47">
        <v>1</v>
      </c>
      <c r="O358" s="47">
        <v>6</v>
      </c>
      <c r="P358" s="47">
        <v>0</v>
      </c>
      <c r="Q358" s="47">
        <v>10</v>
      </c>
      <c r="R358" s="47">
        <f>SUM(M358:Q358)</f>
        <v>17</v>
      </c>
      <c r="S358" s="47" t="s">
        <v>3627</v>
      </c>
      <c r="T358" s="50" t="s">
        <v>3628</v>
      </c>
      <c r="U358" s="51" t="s">
        <v>3629</v>
      </c>
      <c r="V358" s="51" t="s">
        <v>3630</v>
      </c>
      <c r="W358" s="51"/>
      <c r="X358" s="51">
        <v>17</v>
      </c>
      <c r="Y358" s="51" t="s">
        <v>3631</v>
      </c>
      <c r="Z358" s="52"/>
      <c r="AA358" s="51">
        <v>29</v>
      </c>
      <c r="AB358" s="51" t="s">
        <v>3632</v>
      </c>
    </row>
    <row r="359" spans="1:28" s="3" customFormat="1" ht="12.75" hidden="1">
      <c r="A359" s="47">
        <v>10</v>
      </c>
      <c r="B359" s="47">
        <v>64</v>
      </c>
      <c r="C359" s="46"/>
      <c r="D359" s="46">
        <v>106747275</v>
      </c>
      <c r="E359" s="46" t="s">
        <v>3633</v>
      </c>
      <c r="F359" s="47"/>
      <c r="G359" s="47">
        <v>3896894</v>
      </c>
      <c r="H359" s="46">
        <v>1057472</v>
      </c>
      <c r="I359" s="55" t="s">
        <v>3634</v>
      </c>
      <c r="J359" s="55" t="s">
        <v>3635</v>
      </c>
      <c r="K359" s="55" t="s">
        <v>3636</v>
      </c>
      <c r="L359" s="49">
        <v>1</v>
      </c>
      <c r="M359" s="47">
        <v>0</v>
      </c>
      <c r="N359" s="47">
        <v>1</v>
      </c>
      <c r="O359" s="47">
        <v>6</v>
      </c>
      <c r="P359" s="47">
        <v>0</v>
      </c>
      <c r="Q359" s="47">
        <v>0</v>
      </c>
      <c r="R359" s="47">
        <f>SUM(M359:Q359)</f>
        <v>7</v>
      </c>
      <c r="S359" s="47"/>
      <c r="T359" s="50" t="s">
        <v>3637</v>
      </c>
      <c r="U359" s="51" t="s">
        <v>3638</v>
      </c>
      <c r="V359" s="51" t="s">
        <v>3639</v>
      </c>
      <c r="W359" s="51"/>
      <c r="X359" s="51">
        <v>3</v>
      </c>
      <c r="Y359" s="51" t="s">
        <v>3640</v>
      </c>
      <c r="Z359" s="52" t="s">
        <v>3641</v>
      </c>
      <c r="AA359" s="51">
        <v>29</v>
      </c>
      <c r="AB359" s="51" t="s">
        <v>3642</v>
      </c>
    </row>
    <row r="360" spans="1:28" s="3" customFormat="1" ht="25.5" hidden="1">
      <c r="A360" s="47">
        <v>10</v>
      </c>
      <c r="B360" s="47">
        <v>64</v>
      </c>
      <c r="C360" s="46"/>
      <c r="D360" s="46">
        <v>107573031</v>
      </c>
      <c r="E360" s="46" t="s">
        <v>3643</v>
      </c>
      <c r="F360" s="47"/>
      <c r="G360" s="47">
        <v>3904394</v>
      </c>
      <c r="H360" s="46">
        <v>1065730</v>
      </c>
      <c r="I360" s="55" t="s">
        <v>3644</v>
      </c>
      <c r="J360" s="55" t="s">
        <v>3645</v>
      </c>
      <c r="K360" s="55" t="s">
        <v>3646</v>
      </c>
      <c r="L360" s="49">
        <v>1</v>
      </c>
      <c r="M360" s="47">
        <v>0</v>
      </c>
      <c r="N360" s="47">
        <v>1</v>
      </c>
      <c r="O360" s="47">
        <v>4</v>
      </c>
      <c r="P360" s="47">
        <v>0</v>
      </c>
      <c r="Q360" s="47">
        <v>1</v>
      </c>
      <c r="R360" s="47">
        <f>SUM(M360:Q360)</f>
        <v>6</v>
      </c>
      <c r="S360" s="47"/>
      <c r="T360" s="50" t="s">
        <v>3647</v>
      </c>
      <c r="U360" s="51" t="s">
        <v>3648</v>
      </c>
      <c r="V360" s="51" t="s">
        <v>3649</v>
      </c>
      <c r="W360" s="51"/>
      <c r="X360" s="51">
        <v>17</v>
      </c>
      <c r="Y360" s="51" t="s">
        <v>3650</v>
      </c>
      <c r="Z360" s="52" t="s">
        <v>3651</v>
      </c>
      <c r="AA360" s="51">
        <v>29</v>
      </c>
      <c r="AB360" s="51" t="s">
        <v>3652</v>
      </c>
    </row>
    <row r="361" spans="1:28" s="3" customFormat="1" ht="12.75" hidden="1">
      <c r="A361" s="47">
        <v>10</v>
      </c>
      <c r="B361" s="72">
        <v>64</v>
      </c>
      <c r="C361" s="56"/>
      <c r="D361" s="56">
        <v>107396840</v>
      </c>
      <c r="E361" s="46" t="s">
        <v>3653</v>
      </c>
      <c r="F361" s="47"/>
      <c r="G361" s="47">
        <v>3903130</v>
      </c>
      <c r="H361" s="46">
        <v>1063968</v>
      </c>
      <c r="I361" s="55" t="s">
        <v>3654</v>
      </c>
      <c r="J361" s="55" t="s">
        <v>3655</v>
      </c>
      <c r="K361" s="55" t="s">
        <v>3656</v>
      </c>
      <c r="L361" s="49">
        <v>1</v>
      </c>
      <c r="M361" s="47">
        <v>0</v>
      </c>
      <c r="N361" s="47">
        <v>1</v>
      </c>
      <c r="O361" s="47">
        <v>0</v>
      </c>
      <c r="P361" s="47">
        <v>0</v>
      </c>
      <c r="Q361" s="47">
        <v>0</v>
      </c>
      <c r="R361" s="47">
        <f>SUM(M361:Q361)</f>
        <v>1</v>
      </c>
      <c r="S361" s="47"/>
      <c r="T361" s="50" t="s">
        <v>3657</v>
      </c>
      <c r="U361" s="51" t="s">
        <v>3658</v>
      </c>
      <c r="V361" s="51" t="s">
        <v>3659</v>
      </c>
      <c r="W361" s="51"/>
      <c r="X361" s="51">
        <v>3</v>
      </c>
      <c r="Y361" s="51" t="s">
        <v>3660</v>
      </c>
      <c r="Z361" s="52" t="s">
        <v>3661</v>
      </c>
      <c r="AA361" s="51">
        <v>29</v>
      </c>
      <c r="AB361" s="51" t="s">
        <v>3662</v>
      </c>
    </row>
    <row r="362" spans="1:28" s="3" customFormat="1" ht="12.75" hidden="1">
      <c r="A362" s="47">
        <v>9</v>
      </c>
      <c r="B362" s="47">
        <v>65</v>
      </c>
      <c r="C362" s="46"/>
      <c r="D362" s="46">
        <v>107523193</v>
      </c>
      <c r="E362" s="46" t="s">
        <v>3663</v>
      </c>
      <c r="F362" s="47"/>
      <c r="G362" s="47">
        <v>3904017</v>
      </c>
      <c r="H362" s="46">
        <v>1065231</v>
      </c>
      <c r="I362" s="48" t="s">
        <v>3664</v>
      </c>
      <c r="J362" s="48" t="s">
        <v>3665</v>
      </c>
      <c r="K362" s="48" t="s">
        <v>3666</v>
      </c>
      <c r="L362" s="49">
        <v>1</v>
      </c>
      <c r="M362" s="47">
        <v>6</v>
      </c>
      <c r="N362" s="47">
        <v>10</v>
      </c>
      <c r="O362" s="47">
        <v>10</v>
      </c>
      <c r="P362" s="47">
        <v>10</v>
      </c>
      <c r="Q362" s="47"/>
      <c r="R362" s="47">
        <f>SUM(M362:Q362)</f>
        <v>36</v>
      </c>
      <c r="S362" s="47" t="s">
        <v>3667</v>
      </c>
      <c r="T362" s="50" t="s">
        <v>3668</v>
      </c>
      <c r="U362" s="51" t="s">
        <v>3669</v>
      </c>
      <c r="V362" s="51" t="s">
        <v>3670</v>
      </c>
      <c r="W362" s="51" t="s">
        <v>3671</v>
      </c>
      <c r="X362" s="51">
        <v>7</v>
      </c>
      <c r="Y362" s="51" t="s">
        <v>3672</v>
      </c>
      <c r="Z362" s="52" t="s">
        <v>3673</v>
      </c>
      <c r="AA362" s="51">
        <v>26</v>
      </c>
      <c r="AB362" s="51"/>
    </row>
    <row r="363" spans="1:28" s="3" customFormat="1" ht="25.5" hidden="1">
      <c r="A363" s="47">
        <v>10</v>
      </c>
      <c r="B363" s="72">
        <v>65</v>
      </c>
      <c r="C363" s="56"/>
      <c r="D363" s="56">
        <v>106771464</v>
      </c>
      <c r="E363" s="46" t="s">
        <v>3674</v>
      </c>
      <c r="F363" s="47"/>
      <c r="G363" s="47">
        <v>3897037</v>
      </c>
      <c r="H363" s="46">
        <v>1057714</v>
      </c>
      <c r="I363" s="55" t="s">
        <v>3675</v>
      </c>
      <c r="J363" s="55" t="s">
        <v>3676</v>
      </c>
      <c r="K363" s="55" t="s">
        <v>3677</v>
      </c>
      <c r="L363" s="49">
        <v>1</v>
      </c>
      <c r="M363" s="47">
        <v>0</v>
      </c>
      <c r="N363" s="47">
        <v>10</v>
      </c>
      <c r="O363" s="47">
        <v>6</v>
      </c>
      <c r="P363" s="47">
        <v>0</v>
      </c>
      <c r="Q363" s="47">
        <v>5</v>
      </c>
      <c r="R363" s="47">
        <f>SUM(M363:Q363)</f>
        <v>21</v>
      </c>
      <c r="S363" s="47" t="s">
        <v>3678</v>
      </c>
      <c r="T363" s="50" t="s">
        <v>3679</v>
      </c>
      <c r="U363" s="51" t="s">
        <v>3680</v>
      </c>
      <c r="V363" s="51" t="s">
        <v>3681</v>
      </c>
      <c r="W363" s="51" t="s">
        <v>3682</v>
      </c>
      <c r="X363" s="51">
        <v>8</v>
      </c>
      <c r="Y363" s="51" t="s">
        <v>3683</v>
      </c>
      <c r="Z363" s="52" t="s">
        <v>3684</v>
      </c>
      <c r="AA363" s="51">
        <v>26</v>
      </c>
      <c r="AB363" s="51"/>
    </row>
    <row r="364" spans="1:28" s="3" customFormat="1" ht="25.5" hidden="1">
      <c r="A364" s="47">
        <v>10</v>
      </c>
      <c r="B364" s="47">
        <v>65</v>
      </c>
      <c r="C364" s="46"/>
      <c r="D364" s="46">
        <v>107544459</v>
      </c>
      <c r="E364" s="46" t="s">
        <v>3685</v>
      </c>
      <c r="F364" s="47"/>
      <c r="G364" s="47">
        <v>3904174</v>
      </c>
      <c r="H364" s="46">
        <v>1065444</v>
      </c>
      <c r="I364" s="55" t="s">
        <v>3686</v>
      </c>
      <c r="J364" s="55" t="s">
        <v>3687</v>
      </c>
      <c r="K364" s="55" t="s">
        <v>3688</v>
      </c>
      <c r="L364" s="49">
        <v>1</v>
      </c>
      <c r="M364" s="47">
        <v>0</v>
      </c>
      <c r="N364" s="47">
        <v>2</v>
      </c>
      <c r="O364" s="47">
        <v>2</v>
      </c>
      <c r="P364" s="47">
        <v>0</v>
      </c>
      <c r="Q364" s="47">
        <v>7</v>
      </c>
      <c r="R364" s="47">
        <f>SUM(M364:Q364)</f>
        <v>11</v>
      </c>
      <c r="S364" s="47" t="s">
        <v>3689</v>
      </c>
      <c r="T364" s="50" t="s">
        <v>3690</v>
      </c>
      <c r="U364" s="51" t="s">
        <v>3691</v>
      </c>
      <c r="V364" s="51" t="s">
        <v>3692</v>
      </c>
      <c r="W364" s="51" t="s">
        <v>3693</v>
      </c>
      <c r="X364" s="51">
        <v>1</v>
      </c>
      <c r="Y364" s="51" t="s">
        <v>3694</v>
      </c>
      <c r="Z364" s="52" t="s">
        <v>3695</v>
      </c>
      <c r="AA364" s="51">
        <v>26</v>
      </c>
      <c r="AB364" s="51"/>
    </row>
    <row r="365" spans="1:28" s="3" customFormat="1" ht="12.75" hidden="1">
      <c r="A365" s="47">
        <v>10</v>
      </c>
      <c r="B365" s="47">
        <v>65</v>
      </c>
      <c r="C365" s="46"/>
      <c r="D365" s="46">
        <v>107497755</v>
      </c>
      <c r="E365" s="46" t="s">
        <v>3696</v>
      </c>
      <c r="F365" s="47"/>
      <c r="G365" s="47">
        <v>3903841</v>
      </c>
      <c r="H365" s="46">
        <v>1064977</v>
      </c>
      <c r="I365" s="55" t="s">
        <v>3697</v>
      </c>
      <c r="J365" s="55" t="s">
        <v>3698</v>
      </c>
      <c r="K365" s="55" t="s">
        <v>3699</v>
      </c>
      <c r="L365" s="49">
        <v>1</v>
      </c>
      <c r="M365" s="47">
        <v>0</v>
      </c>
      <c r="N365" s="47">
        <v>0</v>
      </c>
      <c r="O365" s="47">
        <v>10</v>
      </c>
      <c r="P365" s="47">
        <v>0</v>
      </c>
      <c r="Q365" s="47">
        <v>0</v>
      </c>
      <c r="R365" s="47">
        <f>SUM(M365:Q365)</f>
        <v>10</v>
      </c>
      <c r="S365" s="47" t="s">
        <v>3700</v>
      </c>
      <c r="T365" s="50" t="s">
        <v>3701</v>
      </c>
      <c r="U365" s="51" t="s">
        <v>3702</v>
      </c>
      <c r="V365" s="51" t="s">
        <v>3703</v>
      </c>
      <c r="W365" s="51" t="s">
        <v>3704</v>
      </c>
      <c r="X365" s="51">
        <v>23</v>
      </c>
      <c r="Y365" s="51" t="s">
        <v>3705</v>
      </c>
      <c r="Z365" s="52" t="s">
        <v>3706</v>
      </c>
      <c r="AA365" s="51">
        <v>26</v>
      </c>
      <c r="AB365" s="51"/>
    </row>
    <row r="366" spans="1:28" s="3" customFormat="1" ht="12.75" hidden="1">
      <c r="A366" s="47">
        <v>10</v>
      </c>
      <c r="B366" s="72">
        <v>65</v>
      </c>
      <c r="C366" s="56"/>
      <c r="D366" s="56">
        <v>107510822</v>
      </c>
      <c r="E366" s="46" t="s">
        <v>3707</v>
      </c>
      <c r="F366" s="47"/>
      <c r="G366" s="47">
        <v>3903934</v>
      </c>
      <c r="H366" s="46">
        <v>1065108</v>
      </c>
      <c r="I366" s="55" t="s">
        <v>3708</v>
      </c>
      <c r="J366" s="55" t="s">
        <v>3709</v>
      </c>
      <c r="K366" s="55" t="s">
        <v>3710</v>
      </c>
      <c r="L366" s="49">
        <v>1</v>
      </c>
      <c r="M366" s="47">
        <v>0</v>
      </c>
      <c r="N366" s="47">
        <v>2</v>
      </c>
      <c r="O366" s="47">
        <v>0</v>
      </c>
      <c r="P366" s="47">
        <v>0</v>
      </c>
      <c r="Q366" s="47">
        <v>2</v>
      </c>
      <c r="R366" s="47">
        <f>SUM(M366:Q366)</f>
        <v>4</v>
      </c>
      <c r="S366" s="47"/>
      <c r="T366" s="50" t="s">
        <v>3711</v>
      </c>
      <c r="U366" s="51" t="s">
        <v>3712</v>
      </c>
      <c r="V366" s="51" t="s">
        <v>3713</v>
      </c>
      <c r="W366" s="51"/>
      <c r="X366" s="51">
        <v>30</v>
      </c>
      <c r="Y366" s="51" t="s">
        <v>3714</v>
      </c>
      <c r="Z366" s="52"/>
      <c r="AA366" s="51">
        <v>26</v>
      </c>
      <c r="AB366" s="51" t="s">
        <v>3715</v>
      </c>
    </row>
    <row r="367" spans="1:28" s="3" customFormat="1" ht="12.75" hidden="1">
      <c r="A367" s="47">
        <v>8</v>
      </c>
      <c r="B367" s="47">
        <v>68</v>
      </c>
      <c r="C367" s="46"/>
      <c r="D367" s="46" t="s">
        <v>3716</v>
      </c>
      <c r="E367" s="46" t="s">
        <v>3717</v>
      </c>
      <c r="F367" s="57"/>
      <c r="G367" s="46"/>
      <c r="H367" s="46"/>
      <c r="I367" s="48" t="s">
        <v>3718</v>
      </c>
      <c r="J367" s="48" t="s">
        <v>3719</v>
      </c>
      <c r="K367" s="48" t="s">
        <v>3720</v>
      </c>
      <c r="L367" s="49">
        <v>1</v>
      </c>
      <c r="M367" s="47">
        <v>0</v>
      </c>
      <c r="N367" s="47">
        <v>3</v>
      </c>
      <c r="O367" s="47">
        <v>10</v>
      </c>
      <c r="P367" s="47">
        <v>2</v>
      </c>
      <c r="Q367" s="47"/>
      <c r="R367" s="47">
        <f>SUM(M367:Q367)</f>
        <v>15</v>
      </c>
      <c r="S367" s="47" t="s">
        <v>3721</v>
      </c>
      <c r="T367" s="50" t="s">
        <v>3722</v>
      </c>
      <c r="U367" s="51" t="s">
        <v>3723</v>
      </c>
      <c r="V367" s="51" t="s">
        <v>3724</v>
      </c>
      <c r="W367" s="51"/>
      <c r="X367" s="51">
        <v>39</v>
      </c>
      <c r="Y367" s="51" t="s">
        <v>3725</v>
      </c>
      <c r="Z367" s="52"/>
      <c r="AA367" s="51">
        <v>74</v>
      </c>
      <c r="AB367" s="51" t="s">
        <v>3726</v>
      </c>
    </row>
    <row r="368" spans="1:28" s="3" customFormat="1" ht="12.75" hidden="1">
      <c r="A368" s="47">
        <v>8</v>
      </c>
      <c r="B368" s="47">
        <v>68</v>
      </c>
      <c r="C368" s="46"/>
      <c r="D368" s="46">
        <v>107613191</v>
      </c>
      <c r="E368" s="46" t="s">
        <v>3727</v>
      </c>
      <c r="F368" s="47"/>
      <c r="G368" s="47">
        <v>3904699</v>
      </c>
      <c r="H368" s="46">
        <v>1066131</v>
      </c>
      <c r="I368" s="48" t="s">
        <v>3728</v>
      </c>
      <c r="J368" s="48" t="s">
        <v>3729</v>
      </c>
      <c r="K368" s="48" t="s">
        <v>3730</v>
      </c>
      <c r="L368" s="49">
        <v>1</v>
      </c>
      <c r="M368" s="47">
        <v>5</v>
      </c>
      <c r="N368" s="47">
        <v>1</v>
      </c>
      <c r="O368" s="47">
        <v>2</v>
      </c>
      <c r="P368" s="47">
        <v>2</v>
      </c>
      <c r="Q368" s="47"/>
      <c r="R368" s="47">
        <f>SUM(M368:Q368)</f>
        <v>10</v>
      </c>
      <c r="S368" s="47" t="s">
        <v>3731</v>
      </c>
      <c r="T368" s="50" t="s">
        <v>3732</v>
      </c>
      <c r="U368" s="51" t="s">
        <v>3733</v>
      </c>
      <c r="V368" s="51" t="s">
        <v>3734</v>
      </c>
      <c r="W368" s="51"/>
      <c r="X368" s="51">
        <v>39</v>
      </c>
      <c r="Y368" s="51" t="s">
        <v>3735</v>
      </c>
      <c r="Z368" s="52"/>
      <c r="AA368" s="51">
        <v>74</v>
      </c>
      <c r="AB368" s="51" t="s">
        <v>3736</v>
      </c>
    </row>
    <row r="369" spans="1:28" s="3" customFormat="1" ht="12.75" hidden="1">
      <c r="A369" s="47">
        <v>9</v>
      </c>
      <c r="B369" s="47">
        <v>68</v>
      </c>
      <c r="C369" s="46"/>
      <c r="D369" s="46">
        <v>107572911</v>
      </c>
      <c r="E369" s="46" t="s">
        <v>3737</v>
      </c>
      <c r="F369" s="47"/>
      <c r="G369" s="47">
        <v>3904393</v>
      </c>
      <c r="H369" s="46">
        <v>1065729</v>
      </c>
      <c r="I369" s="48" t="s">
        <v>3738</v>
      </c>
      <c r="J369" s="48" t="s">
        <v>3739</v>
      </c>
      <c r="K369" s="48" t="s">
        <v>3740</v>
      </c>
      <c r="L369" s="49">
        <v>1</v>
      </c>
      <c r="M369" s="47">
        <v>4</v>
      </c>
      <c r="N369" s="47">
        <v>1</v>
      </c>
      <c r="O369" s="47">
        <v>10</v>
      </c>
      <c r="P369" s="47">
        <v>1</v>
      </c>
      <c r="Q369" s="47"/>
      <c r="R369" s="47">
        <f>SUM(M369:Q369)</f>
        <v>16</v>
      </c>
      <c r="S369" s="47" t="s">
        <v>3741</v>
      </c>
      <c r="T369" s="50" t="s">
        <v>3742</v>
      </c>
      <c r="U369" s="51" t="s">
        <v>3743</v>
      </c>
      <c r="V369" s="51" t="s">
        <v>3744</v>
      </c>
      <c r="W369" s="51"/>
      <c r="X369" s="51">
        <v>39</v>
      </c>
      <c r="Y369" s="51" t="s">
        <v>3745</v>
      </c>
      <c r="Z369" s="52" t="s">
        <v>3746</v>
      </c>
      <c r="AA369" s="51">
        <v>74</v>
      </c>
      <c r="AB369" s="51" t="s">
        <v>3747</v>
      </c>
    </row>
    <row r="370" spans="1:28" s="3" customFormat="1" ht="12.75" hidden="1">
      <c r="A370" s="47">
        <v>9</v>
      </c>
      <c r="B370" s="47">
        <v>68</v>
      </c>
      <c r="C370" s="46"/>
      <c r="D370" s="46">
        <v>107632762</v>
      </c>
      <c r="E370" s="46" t="s">
        <v>3748</v>
      </c>
      <c r="F370" s="47"/>
      <c r="G370" s="47">
        <v>3904859</v>
      </c>
      <c r="H370" s="46">
        <v>1066327</v>
      </c>
      <c r="I370" s="48" t="s">
        <v>3749</v>
      </c>
      <c r="J370" s="48" t="s">
        <v>3750</v>
      </c>
      <c r="K370" s="48" t="s">
        <v>3751</v>
      </c>
      <c r="L370" s="49">
        <v>1</v>
      </c>
      <c r="M370" s="47">
        <v>6</v>
      </c>
      <c r="N370" s="47">
        <v>1</v>
      </c>
      <c r="O370" s="47">
        <v>7</v>
      </c>
      <c r="P370" s="47">
        <v>1</v>
      </c>
      <c r="Q370" s="47"/>
      <c r="R370" s="47">
        <f>SUM(M370:Q370)</f>
        <v>15</v>
      </c>
      <c r="S370" s="47" t="s">
        <v>3752</v>
      </c>
      <c r="T370" s="50" t="s">
        <v>3753</v>
      </c>
      <c r="U370" s="51" t="s">
        <v>3754</v>
      </c>
      <c r="V370" s="51" t="s">
        <v>3755</v>
      </c>
      <c r="W370" s="51"/>
      <c r="X370" s="51">
        <v>39</v>
      </c>
      <c r="Y370" s="51" t="s">
        <v>3756</v>
      </c>
      <c r="Z370" s="52" t="s">
        <v>3757</v>
      </c>
      <c r="AA370" s="51">
        <v>74</v>
      </c>
      <c r="AB370" s="51" t="s">
        <v>3758</v>
      </c>
    </row>
    <row r="371" spans="1:28" s="3" customFormat="1" ht="12.75" hidden="1">
      <c r="A371" s="47">
        <v>10</v>
      </c>
      <c r="B371" s="47">
        <v>68</v>
      </c>
      <c r="C371" s="46"/>
      <c r="D371" s="46">
        <v>107549173</v>
      </c>
      <c r="E371" s="46" t="s">
        <v>3759</v>
      </c>
      <c r="F371" s="47"/>
      <c r="G371" s="47">
        <v>3904205</v>
      </c>
      <c r="H371" s="46">
        <v>1065491</v>
      </c>
      <c r="I371" s="55" t="s">
        <v>3760</v>
      </c>
      <c r="J371" s="55" t="s">
        <v>3761</v>
      </c>
      <c r="K371" s="55" t="s">
        <v>3762</v>
      </c>
      <c r="L371" s="49">
        <v>1</v>
      </c>
      <c r="M371" s="47">
        <v>0</v>
      </c>
      <c r="N371" s="47">
        <v>10</v>
      </c>
      <c r="O371" s="47">
        <v>10</v>
      </c>
      <c r="P371" s="47">
        <v>0</v>
      </c>
      <c r="Q371" s="47">
        <v>6</v>
      </c>
      <c r="R371" s="47">
        <f>SUM(M371:Q371)</f>
        <v>26</v>
      </c>
      <c r="S371" s="47" t="s">
        <v>3763</v>
      </c>
      <c r="T371" s="50" t="s">
        <v>3764</v>
      </c>
      <c r="U371" s="51" t="s">
        <v>3765</v>
      </c>
      <c r="V371" s="51" t="s">
        <v>3766</v>
      </c>
      <c r="W371" s="51"/>
      <c r="X371" s="51">
        <v>39</v>
      </c>
      <c r="Y371" s="51" t="s">
        <v>3767</v>
      </c>
      <c r="Z371" s="52" t="s">
        <v>3768</v>
      </c>
      <c r="AA371" s="51">
        <v>74</v>
      </c>
      <c r="AB371" s="51" t="s">
        <v>3769</v>
      </c>
    </row>
    <row r="372" spans="1:28" s="3" customFormat="1" ht="12.75" hidden="1">
      <c r="A372" s="47">
        <v>10</v>
      </c>
      <c r="B372" s="47">
        <v>68</v>
      </c>
      <c r="C372" s="46"/>
      <c r="D372" s="46">
        <v>107544897</v>
      </c>
      <c r="E372" s="46" t="s">
        <v>3770</v>
      </c>
      <c r="F372" s="47"/>
      <c r="G372" s="47">
        <v>3904178</v>
      </c>
      <c r="H372" s="46">
        <v>1065448</v>
      </c>
      <c r="I372" s="55" t="s">
        <v>3771</v>
      </c>
      <c r="J372" s="55" t="s">
        <v>3772</v>
      </c>
      <c r="K372" s="55" t="s">
        <v>3773</v>
      </c>
      <c r="L372" s="49">
        <v>1</v>
      </c>
      <c r="M372" s="47">
        <v>1</v>
      </c>
      <c r="N372" s="47">
        <v>1</v>
      </c>
      <c r="O372" s="47">
        <v>10</v>
      </c>
      <c r="P372" s="47">
        <v>0</v>
      </c>
      <c r="Q372" s="47">
        <v>3</v>
      </c>
      <c r="R372" s="47">
        <f>SUM(M372:Q372)</f>
        <v>15</v>
      </c>
      <c r="S372" s="47" t="s">
        <v>3774</v>
      </c>
      <c r="T372" s="50" t="s">
        <v>3775</v>
      </c>
      <c r="U372" s="51" t="s">
        <v>3776</v>
      </c>
      <c r="V372" s="51" t="s">
        <v>3777</v>
      </c>
      <c r="W372" s="51"/>
      <c r="X372" s="51">
        <v>39</v>
      </c>
      <c r="Y372" s="51" t="s">
        <v>3778</v>
      </c>
      <c r="Z372" s="52" t="s">
        <v>3779</v>
      </c>
      <c r="AA372" s="51">
        <v>74</v>
      </c>
      <c r="AB372" s="51" t="s">
        <v>3780</v>
      </c>
    </row>
    <row r="373" spans="1:28" s="3" customFormat="1" ht="12.75" hidden="1">
      <c r="A373" s="47">
        <v>10</v>
      </c>
      <c r="B373" s="47">
        <v>68</v>
      </c>
      <c r="C373" s="46"/>
      <c r="D373" s="46">
        <v>107634671</v>
      </c>
      <c r="E373" s="46" t="s">
        <v>3781</v>
      </c>
      <c r="F373" s="47"/>
      <c r="G373" s="47">
        <v>3904875</v>
      </c>
      <c r="H373" s="46">
        <v>1066346</v>
      </c>
      <c r="I373" s="55" t="s">
        <v>3782</v>
      </c>
      <c r="J373" s="55" t="s">
        <v>3783</v>
      </c>
      <c r="K373" s="55" t="s">
        <v>3784</v>
      </c>
      <c r="L373" s="49">
        <v>1</v>
      </c>
      <c r="M373" s="47">
        <v>0</v>
      </c>
      <c r="N373" s="47">
        <v>1</v>
      </c>
      <c r="O373" s="47">
        <v>1</v>
      </c>
      <c r="P373" s="47">
        <v>0</v>
      </c>
      <c r="Q373" s="47">
        <v>7</v>
      </c>
      <c r="R373" s="47">
        <f>SUM(M373:Q373)</f>
        <v>9</v>
      </c>
      <c r="S373" s="47"/>
      <c r="T373" s="50" t="s">
        <v>3785</v>
      </c>
      <c r="U373" s="51" t="s">
        <v>3786</v>
      </c>
      <c r="V373" s="51" t="s">
        <v>3787</v>
      </c>
      <c r="W373" s="51"/>
      <c r="X373" s="51">
        <v>39</v>
      </c>
      <c r="Y373" s="51" t="s">
        <v>3788</v>
      </c>
      <c r="Z373" s="52" t="s">
        <v>3789</v>
      </c>
      <c r="AA373" s="51">
        <v>74</v>
      </c>
      <c r="AB373" s="51" t="s">
        <v>3790</v>
      </c>
    </row>
    <row r="374" spans="1:28" s="3" customFormat="1" ht="12.75" hidden="1">
      <c r="A374" s="47">
        <v>10</v>
      </c>
      <c r="B374" s="72">
        <v>68</v>
      </c>
      <c r="C374" s="56"/>
      <c r="D374" s="56">
        <v>107626024</v>
      </c>
      <c r="E374" s="46" t="s">
        <v>3791</v>
      </c>
      <c r="F374" s="47"/>
      <c r="G374" s="47">
        <v>3904800</v>
      </c>
      <c r="H374" s="46">
        <v>1066260</v>
      </c>
      <c r="I374" s="55" t="s">
        <v>3792</v>
      </c>
      <c r="J374" s="55" t="s">
        <v>3793</v>
      </c>
      <c r="K374" s="55" t="s">
        <v>3794</v>
      </c>
      <c r="L374" s="49">
        <v>1</v>
      </c>
      <c r="M374" s="47">
        <v>0</v>
      </c>
      <c r="N374" s="47">
        <v>1</v>
      </c>
      <c r="O374" s="47">
        <v>2</v>
      </c>
      <c r="P374" s="47">
        <v>0</v>
      </c>
      <c r="Q374" s="47">
        <v>5</v>
      </c>
      <c r="R374" s="47">
        <f>SUM(M374:Q374)</f>
        <v>8</v>
      </c>
      <c r="S374" s="47"/>
      <c r="T374" s="50" t="s">
        <v>3795</v>
      </c>
      <c r="U374" s="51" t="s">
        <v>3796</v>
      </c>
      <c r="V374" s="51" t="s">
        <v>3797</v>
      </c>
      <c r="W374" s="51"/>
      <c r="X374" s="51">
        <v>39</v>
      </c>
      <c r="Y374" s="51" t="s">
        <v>3798</v>
      </c>
      <c r="Z374" s="52" t="s">
        <v>3799</v>
      </c>
      <c r="AA374" s="51">
        <v>74</v>
      </c>
      <c r="AB374" s="51" t="s">
        <v>3800</v>
      </c>
    </row>
    <row r="375" spans="1:28" s="3" customFormat="1" ht="12.75" hidden="1">
      <c r="A375" s="47">
        <v>10</v>
      </c>
      <c r="B375" s="47">
        <v>68</v>
      </c>
      <c r="C375" s="46"/>
      <c r="D375" s="46">
        <v>107625235</v>
      </c>
      <c r="E375" s="46" t="s">
        <v>3801</v>
      </c>
      <c r="F375" s="47"/>
      <c r="G375" s="47">
        <v>3904793</v>
      </c>
      <c r="H375" s="46">
        <v>1066252</v>
      </c>
      <c r="I375" s="55" t="s">
        <v>3802</v>
      </c>
      <c r="J375" s="55" t="s">
        <v>3803</v>
      </c>
      <c r="K375" s="55" t="s">
        <v>3804</v>
      </c>
      <c r="L375" s="49">
        <v>1</v>
      </c>
      <c r="M375" s="47">
        <v>2</v>
      </c>
      <c r="N375" s="47">
        <v>2</v>
      </c>
      <c r="O375" s="47">
        <v>1</v>
      </c>
      <c r="P375" s="47">
        <v>0</v>
      </c>
      <c r="Q375" s="47">
        <v>0</v>
      </c>
      <c r="R375" s="47">
        <f>SUM(M375:Q375)</f>
        <v>5</v>
      </c>
      <c r="S375" s="47"/>
      <c r="T375" s="50" t="s">
        <v>3805</v>
      </c>
      <c r="U375" s="51" t="s">
        <v>3806</v>
      </c>
      <c r="V375" s="51" t="s">
        <v>3807</v>
      </c>
      <c r="W375" s="51"/>
      <c r="X375" s="51">
        <v>39</v>
      </c>
      <c r="Y375" s="51" t="s">
        <v>3808</v>
      </c>
      <c r="Z375" s="52" t="s">
        <v>3809</v>
      </c>
      <c r="AA375" s="51">
        <v>74</v>
      </c>
      <c r="AB375" s="51" t="s">
        <v>3810</v>
      </c>
    </row>
    <row r="376" spans="1:28" s="3" customFormat="1" ht="25.5" hidden="1">
      <c r="A376" s="47">
        <v>7</v>
      </c>
      <c r="B376" s="47">
        <v>69</v>
      </c>
      <c r="C376" s="46"/>
      <c r="D376" s="46" t="s">
        <v>3811</v>
      </c>
      <c r="E376" s="46" t="s">
        <v>3812</v>
      </c>
      <c r="F376" s="57"/>
      <c r="G376" s="46"/>
      <c r="H376" s="46"/>
      <c r="I376" s="48" t="s">
        <v>3813</v>
      </c>
      <c r="J376" s="48" t="s">
        <v>3814</v>
      </c>
      <c r="K376" s="48" t="s">
        <v>3815</v>
      </c>
      <c r="L376" s="49">
        <v>1</v>
      </c>
      <c r="M376" s="47">
        <v>5</v>
      </c>
      <c r="N376" s="47">
        <v>1</v>
      </c>
      <c r="O376" s="47">
        <v>10</v>
      </c>
      <c r="P376" s="47">
        <v>1</v>
      </c>
      <c r="Q376" s="47"/>
      <c r="R376" s="47">
        <f>SUM(M376:Q376)</f>
        <v>17</v>
      </c>
      <c r="S376" s="47" t="s">
        <v>3816</v>
      </c>
      <c r="T376" s="50" t="s">
        <v>3817</v>
      </c>
      <c r="U376" s="51" t="s">
        <v>3818</v>
      </c>
      <c r="V376" s="51" t="s">
        <v>3819</v>
      </c>
      <c r="W376" s="51"/>
      <c r="X376" s="51"/>
      <c r="Y376" s="51" t="s">
        <v>3820</v>
      </c>
      <c r="Z376" s="52" t="s">
        <v>3821</v>
      </c>
      <c r="AA376" s="51">
        <v>43</v>
      </c>
      <c r="AB376" s="51" t="s">
        <v>3822</v>
      </c>
    </row>
    <row r="377" spans="1:28" s="3" customFormat="1" ht="12.75" hidden="1">
      <c r="A377" s="47">
        <v>7</v>
      </c>
      <c r="B377" s="72">
        <v>69</v>
      </c>
      <c r="C377" s="56"/>
      <c r="D377" s="56">
        <v>107561004</v>
      </c>
      <c r="E377" s="46" t="s">
        <v>3823</v>
      </c>
      <c r="F377" s="47"/>
      <c r="G377" s="47">
        <v>3904303</v>
      </c>
      <c r="H377" s="46">
        <v>1065610</v>
      </c>
      <c r="I377" s="48" t="s">
        <v>3824</v>
      </c>
      <c r="J377" s="48" t="s">
        <v>3825</v>
      </c>
      <c r="K377" s="48" t="s">
        <v>3826</v>
      </c>
      <c r="L377" s="49">
        <v>1</v>
      </c>
      <c r="M377" s="47">
        <v>10</v>
      </c>
      <c r="N377" s="47">
        <v>2</v>
      </c>
      <c r="O377" s="47">
        <v>1</v>
      </c>
      <c r="P377" s="47">
        <v>0</v>
      </c>
      <c r="Q377" s="47"/>
      <c r="R377" s="47">
        <f>SUM(M377:Q377)</f>
        <v>13</v>
      </c>
      <c r="S377" s="47" t="s">
        <v>3827</v>
      </c>
      <c r="T377" s="50" t="s">
        <v>3828</v>
      </c>
      <c r="U377" s="51" t="s">
        <v>3829</v>
      </c>
      <c r="V377" s="51" t="s">
        <v>3830</v>
      </c>
      <c r="W377" s="51" t="s">
        <v>3831</v>
      </c>
      <c r="X377" s="51"/>
      <c r="Y377" s="51" t="s">
        <v>3832</v>
      </c>
      <c r="Z377" s="52" t="s">
        <v>3833</v>
      </c>
      <c r="AA377" s="51">
        <v>43</v>
      </c>
      <c r="AB377" s="51"/>
    </row>
    <row r="378" spans="1:28" s="3" customFormat="1" ht="12.75" hidden="1">
      <c r="A378" s="47">
        <v>7</v>
      </c>
      <c r="B378" s="47">
        <v>69</v>
      </c>
      <c r="C378" s="46"/>
      <c r="D378" s="46">
        <v>107475931</v>
      </c>
      <c r="E378" s="46" t="s">
        <v>3834</v>
      </c>
      <c r="F378" s="47"/>
      <c r="G378" s="47">
        <v>3903703</v>
      </c>
      <c r="H378" s="46">
        <v>1064759</v>
      </c>
      <c r="I378" s="48" t="s">
        <v>3835</v>
      </c>
      <c r="J378" s="48" t="s">
        <v>3836</v>
      </c>
      <c r="K378" s="48" t="s">
        <v>3837</v>
      </c>
      <c r="L378" s="49">
        <v>1</v>
      </c>
      <c r="M378" s="47">
        <v>5</v>
      </c>
      <c r="N378" s="47">
        <v>3</v>
      </c>
      <c r="O378" s="47">
        <v>1</v>
      </c>
      <c r="P378" s="47">
        <v>2</v>
      </c>
      <c r="Q378" s="47"/>
      <c r="R378" s="47">
        <f>SUM(M378:Q378)</f>
        <v>11</v>
      </c>
      <c r="S378" s="47" t="s">
        <v>3838</v>
      </c>
      <c r="T378" s="50" t="s">
        <v>3839</v>
      </c>
      <c r="U378" s="51" t="s">
        <v>3840</v>
      </c>
      <c r="V378" s="51" t="s">
        <v>3841</v>
      </c>
      <c r="W378" s="51" t="s">
        <v>3842</v>
      </c>
      <c r="X378" s="51"/>
      <c r="Y378" s="51" t="s">
        <v>3843</v>
      </c>
      <c r="Z378" s="52" t="s">
        <v>3844</v>
      </c>
      <c r="AA378" s="51">
        <v>43</v>
      </c>
      <c r="AB378" s="51"/>
    </row>
    <row r="379" spans="1:28" s="3" customFormat="1" ht="12.75" hidden="1">
      <c r="A379" s="47">
        <v>8</v>
      </c>
      <c r="B379" s="47">
        <v>69</v>
      </c>
      <c r="C379" s="46"/>
      <c r="D379" s="46">
        <v>107597102</v>
      </c>
      <c r="E379" s="46" t="s">
        <v>3845</v>
      </c>
      <c r="F379" s="47"/>
      <c r="G379" s="47">
        <v>3904576</v>
      </c>
      <c r="H379" s="46">
        <v>1065971</v>
      </c>
      <c r="I379" s="48" t="s">
        <v>3846</v>
      </c>
      <c r="J379" s="48" t="s">
        <v>3847</v>
      </c>
      <c r="K379" s="48" t="s">
        <v>3848</v>
      </c>
      <c r="L379" s="49">
        <v>1</v>
      </c>
      <c r="M379" s="47">
        <v>10</v>
      </c>
      <c r="N379" s="47">
        <v>4</v>
      </c>
      <c r="O379" s="47">
        <v>10</v>
      </c>
      <c r="P379" s="47">
        <v>2</v>
      </c>
      <c r="Q379" s="47"/>
      <c r="R379" s="47">
        <f>SUM(M379:Q379)</f>
        <v>26</v>
      </c>
      <c r="S379" s="47" t="s">
        <v>3849</v>
      </c>
      <c r="T379" s="50" t="s">
        <v>3850</v>
      </c>
      <c r="U379" s="51" t="s">
        <v>3851</v>
      </c>
      <c r="V379" s="51" t="s">
        <v>3852</v>
      </c>
      <c r="W379" s="51" t="s">
        <v>3853</v>
      </c>
      <c r="X379" s="51"/>
      <c r="Y379" s="51" t="s">
        <v>3854</v>
      </c>
      <c r="Z379" s="52" t="s">
        <v>3855</v>
      </c>
      <c r="AA379" s="51">
        <v>43</v>
      </c>
      <c r="AB379" s="51"/>
    </row>
    <row r="380" spans="1:28" s="3" customFormat="1" ht="12.75" hidden="1">
      <c r="A380" s="47">
        <v>8</v>
      </c>
      <c r="B380" s="47">
        <v>69</v>
      </c>
      <c r="C380" s="46"/>
      <c r="D380" s="46">
        <v>107472895</v>
      </c>
      <c r="E380" s="46" t="s">
        <v>3856</v>
      </c>
      <c r="F380" s="47"/>
      <c r="G380" s="47">
        <v>3903682</v>
      </c>
      <c r="H380" s="46">
        <v>1064728</v>
      </c>
      <c r="I380" s="48" t="s">
        <v>3857</v>
      </c>
      <c r="J380" s="48" t="s">
        <v>3858</v>
      </c>
      <c r="K380" s="48" t="s">
        <v>3859</v>
      </c>
      <c r="L380" s="49">
        <v>1</v>
      </c>
      <c r="M380" s="47">
        <v>10</v>
      </c>
      <c r="N380" s="47">
        <v>10</v>
      </c>
      <c r="O380" s="47">
        <v>2</v>
      </c>
      <c r="P380" s="47">
        <v>2</v>
      </c>
      <c r="Q380" s="47"/>
      <c r="R380" s="47">
        <f>SUM(M380:Q380)</f>
        <v>24</v>
      </c>
      <c r="S380" s="47" t="s">
        <v>3860</v>
      </c>
      <c r="T380" s="50" t="s">
        <v>3861</v>
      </c>
      <c r="U380" s="51" t="s">
        <v>3862</v>
      </c>
      <c r="V380" s="51" t="s">
        <v>3863</v>
      </c>
      <c r="W380" s="51" t="s">
        <v>3864</v>
      </c>
      <c r="X380" s="51"/>
      <c r="Y380" s="51" t="s">
        <v>3865</v>
      </c>
      <c r="Z380" s="52" t="s">
        <v>3866</v>
      </c>
      <c r="AA380" s="51">
        <v>43</v>
      </c>
      <c r="AB380" s="51"/>
    </row>
    <row r="381" spans="1:28" s="3" customFormat="1" ht="12.75" hidden="1">
      <c r="A381" s="47">
        <v>8</v>
      </c>
      <c r="B381" s="47">
        <v>69</v>
      </c>
      <c r="C381" s="46"/>
      <c r="D381" s="46">
        <v>107604200</v>
      </c>
      <c r="E381" s="46" t="s">
        <v>3867</v>
      </c>
      <c r="F381" s="47"/>
      <c r="G381" s="47">
        <v>3904633</v>
      </c>
      <c r="H381" s="46">
        <v>1066042</v>
      </c>
      <c r="I381" s="48" t="s">
        <v>3868</v>
      </c>
      <c r="J381" s="48" t="s">
        <v>3869</v>
      </c>
      <c r="K381" s="48" t="s">
        <v>3870</v>
      </c>
      <c r="L381" s="49">
        <v>1</v>
      </c>
      <c r="M381" s="47">
        <v>5</v>
      </c>
      <c r="N381" s="47">
        <v>1</v>
      </c>
      <c r="O381" s="47">
        <v>10</v>
      </c>
      <c r="P381" s="47">
        <v>1</v>
      </c>
      <c r="Q381" s="47"/>
      <c r="R381" s="47">
        <f>SUM(M381:Q381)</f>
        <v>17</v>
      </c>
      <c r="S381" s="47" t="s">
        <v>3871</v>
      </c>
      <c r="T381" s="50" t="s">
        <v>3872</v>
      </c>
      <c r="U381" s="51" t="s">
        <v>3873</v>
      </c>
      <c r="V381" s="51" t="s">
        <v>3874</v>
      </c>
      <c r="W381" s="51" t="s">
        <v>3875</v>
      </c>
      <c r="X381" s="51"/>
      <c r="Y381" s="51" t="s">
        <v>3876</v>
      </c>
      <c r="Z381" s="52" t="s">
        <v>3877</v>
      </c>
      <c r="AA381" s="51">
        <v>43</v>
      </c>
      <c r="AB381" s="51"/>
    </row>
    <row r="382" spans="1:28" s="3" customFormat="1" ht="12.75" hidden="1">
      <c r="A382" s="47">
        <v>8</v>
      </c>
      <c r="B382" s="47">
        <v>69</v>
      </c>
      <c r="C382" s="46"/>
      <c r="D382" s="46">
        <v>107530068</v>
      </c>
      <c r="E382" s="46" t="s">
        <v>3878</v>
      </c>
      <c r="F382" s="47"/>
      <c r="G382" s="47">
        <v>3904071</v>
      </c>
      <c r="H382" s="46">
        <v>1065300</v>
      </c>
      <c r="I382" s="48" t="s">
        <v>3879</v>
      </c>
      <c r="J382" s="48" t="s">
        <v>3880</v>
      </c>
      <c r="K382" s="48" t="s">
        <v>3881</v>
      </c>
      <c r="L382" s="49">
        <v>1</v>
      </c>
      <c r="M382" s="47">
        <v>5</v>
      </c>
      <c r="N382" s="47">
        <v>0</v>
      </c>
      <c r="O382" s="47">
        <v>10</v>
      </c>
      <c r="P382" s="47">
        <v>0</v>
      </c>
      <c r="Q382" s="47"/>
      <c r="R382" s="47">
        <f>SUM(M382:Q382)</f>
        <v>15</v>
      </c>
      <c r="S382" s="47" t="s">
        <v>3882</v>
      </c>
      <c r="T382" s="50" t="s">
        <v>3883</v>
      </c>
      <c r="U382" s="51" t="s">
        <v>3884</v>
      </c>
      <c r="V382" s="51" t="s">
        <v>3885</v>
      </c>
      <c r="W382" s="51" t="s">
        <v>3886</v>
      </c>
      <c r="X382" s="51"/>
      <c r="Y382" s="51" t="s">
        <v>3887</v>
      </c>
      <c r="Z382" s="52" t="s">
        <v>3888</v>
      </c>
      <c r="AA382" s="51">
        <v>43</v>
      </c>
      <c r="AB382" s="51"/>
    </row>
    <row r="383" spans="1:28" s="3" customFormat="1" ht="12.75" hidden="1">
      <c r="A383" s="47">
        <v>8</v>
      </c>
      <c r="B383" s="47">
        <v>69</v>
      </c>
      <c r="C383" s="46"/>
      <c r="D383" s="46">
        <v>107551431</v>
      </c>
      <c r="E383" s="46" t="s">
        <v>3889</v>
      </c>
      <c r="F383" s="47"/>
      <c r="G383" s="47">
        <v>3904226</v>
      </c>
      <c r="H383" s="46">
        <v>1065514</v>
      </c>
      <c r="I383" s="48" t="s">
        <v>3890</v>
      </c>
      <c r="J383" s="48" t="s">
        <v>3891</v>
      </c>
      <c r="K383" s="48" t="s">
        <v>3892</v>
      </c>
      <c r="L383" s="49">
        <v>1</v>
      </c>
      <c r="M383" s="47">
        <v>2</v>
      </c>
      <c r="N383" s="47">
        <v>10</v>
      </c>
      <c r="O383" s="47">
        <v>2</v>
      </c>
      <c r="P383" s="47">
        <v>0</v>
      </c>
      <c r="Q383" s="47"/>
      <c r="R383" s="47">
        <f>SUM(M383:Q383)</f>
        <v>14</v>
      </c>
      <c r="S383" s="47" t="s">
        <v>3893</v>
      </c>
      <c r="T383" s="50" t="s">
        <v>3894</v>
      </c>
      <c r="U383" s="51" t="s">
        <v>3895</v>
      </c>
      <c r="V383" s="51" t="s">
        <v>3896</v>
      </c>
      <c r="W383" s="51" t="s">
        <v>3897</v>
      </c>
      <c r="X383" s="51"/>
      <c r="Y383" s="51" t="s">
        <v>3898</v>
      </c>
      <c r="Z383" s="52" t="s">
        <v>3899</v>
      </c>
      <c r="AA383" s="51">
        <v>43</v>
      </c>
      <c r="AB383" s="51"/>
    </row>
    <row r="384" spans="1:28" s="3" customFormat="1" ht="12.75" hidden="1">
      <c r="A384" s="47">
        <v>8</v>
      </c>
      <c r="B384" s="47">
        <v>69</v>
      </c>
      <c r="C384" s="46"/>
      <c r="D384" s="46">
        <v>107447817</v>
      </c>
      <c r="E384" s="46" t="s">
        <v>3900</v>
      </c>
      <c r="F384" s="47"/>
      <c r="G384" s="47">
        <v>3903512</v>
      </c>
      <c r="H384" s="46">
        <v>1064478</v>
      </c>
      <c r="I384" s="48" t="s">
        <v>3901</v>
      </c>
      <c r="J384" s="48" t="s">
        <v>3902</v>
      </c>
      <c r="K384" s="48" t="s">
        <v>3903</v>
      </c>
      <c r="L384" s="49">
        <v>1</v>
      </c>
      <c r="M384" s="47">
        <v>10</v>
      </c>
      <c r="N384" s="47">
        <v>0</v>
      </c>
      <c r="O384" s="47">
        <v>2</v>
      </c>
      <c r="P384" s="47">
        <v>1</v>
      </c>
      <c r="Q384" s="47"/>
      <c r="R384" s="47">
        <f>SUM(M384:Q384)</f>
        <v>13</v>
      </c>
      <c r="S384" s="47" t="s">
        <v>3904</v>
      </c>
      <c r="T384" s="50" t="s">
        <v>3905</v>
      </c>
      <c r="U384" s="51" t="s">
        <v>3906</v>
      </c>
      <c r="V384" s="51" t="s">
        <v>3907</v>
      </c>
      <c r="W384" s="51" t="s">
        <v>3908</v>
      </c>
      <c r="X384" s="51"/>
      <c r="Y384" s="51" t="s">
        <v>3909</v>
      </c>
      <c r="Z384" s="52" t="s">
        <v>3910</v>
      </c>
      <c r="AA384" s="51">
        <v>43</v>
      </c>
      <c r="AB384" s="51"/>
    </row>
    <row r="385" spans="1:28" s="3" customFormat="1" ht="12.75" hidden="1">
      <c r="A385" s="47">
        <v>8</v>
      </c>
      <c r="B385" s="47">
        <v>69</v>
      </c>
      <c r="C385" s="46"/>
      <c r="D385" s="46">
        <v>107551217</v>
      </c>
      <c r="E385" s="46" t="s">
        <v>3911</v>
      </c>
      <c r="F385" s="47"/>
      <c r="G385" s="47">
        <v>3904224</v>
      </c>
      <c r="H385" s="46">
        <v>1065512</v>
      </c>
      <c r="I385" s="48" t="s">
        <v>3912</v>
      </c>
      <c r="J385" s="48" t="s">
        <v>3913</v>
      </c>
      <c r="K385" s="48" t="s">
        <v>3914</v>
      </c>
      <c r="L385" s="49">
        <v>1</v>
      </c>
      <c r="M385" s="47">
        <v>10</v>
      </c>
      <c r="N385" s="47">
        <v>0</v>
      </c>
      <c r="O385" s="47">
        <v>2</v>
      </c>
      <c r="P385" s="47">
        <v>1</v>
      </c>
      <c r="Q385" s="47"/>
      <c r="R385" s="47">
        <f>SUM(M385:Q385)</f>
        <v>13</v>
      </c>
      <c r="S385" s="47" t="s">
        <v>3915</v>
      </c>
      <c r="T385" s="50" t="s">
        <v>3916</v>
      </c>
      <c r="U385" s="51" t="s">
        <v>3917</v>
      </c>
      <c r="V385" s="51" t="s">
        <v>3918</v>
      </c>
      <c r="W385" s="51" t="s">
        <v>3919</v>
      </c>
      <c r="X385" s="51"/>
      <c r="Y385" s="51" t="s">
        <v>3920</v>
      </c>
      <c r="Z385" s="52" t="s">
        <v>3921</v>
      </c>
      <c r="AA385" s="51">
        <v>43</v>
      </c>
      <c r="AB385" s="51"/>
    </row>
    <row r="386" spans="1:28" s="3" customFormat="1" ht="12.75" hidden="1">
      <c r="A386" s="47">
        <v>8</v>
      </c>
      <c r="B386" s="47">
        <v>69</v>
      </c>
      <c r="C386" s="46"/>
      <c r="D386" s="46">
        <v>107476944</v>
      </c>
      <c r="E386" s="46" t="s">
        <v>3922</v>
      </c>
      <c r="F386" s="47"/>
      <c r="G386" s="47">
        <v>3903712</v>
      </c>
      <c r="H386" s="46">
        <v>1064769</v>
      </c>
      <c r="I386" s="48" t="s">
        <v>3923</v>
      </c>
      <c r="J386" s="48" t="s">
        <v>3924</v>
      </c>
      <c r="K386" s="48" t="s">
        <v>3925</v>
      </c>
      <c r="L386" s="49">
        <v>1</v>
      </c>
      <c r="M386" s="47">
        <v>10</v>
      </c>
      <c r="N386" s="47">
        <v>0</v>
      </c>
      <c r="O386" s="47">
        <v>1</v>
      </c>
      <c r="P386" s="47">
        <v>1</v>
      </c>
      <c r="Q386" s="47"/>
      <c r="R386" s="47">
        <f>SUM(M386:Q386)</f>
        <v>12</v>
      </c>
      <c r="S386" s="47" t="s">
        <v>3926</v>
      </c>
      <c r="T386" s="50" t="s">
        <v>3927</v>
      </c>
      <c r="U386" s="51" t="s">
        <v>3928</v>
      </c>
      <c r="V386" s="51" t="s">
        <v>3929</v>
      </c>
      <c r="W386" s="51" t="s">
        <v>3930</v>
      </c>
      <c r="X386" s="51"/>
      <c r="Y386" s="51" t="s">
        <v>3931</v>
      </c>
      <c r="Z386" s="52" t="s">
        <v>3932</v>
      </c>
      <c r="AA386" s="51">
        <v>43</v>
      </c>
      <c r="AB386" s="51"/>
    </row>
    <row r="387" spans="1:28" s="3" customFormat="1" ht="12.75" hidden="1">
      <c r="A387" s="47">
        <v>8</v>
      </c>
      <c r="B387" s="47">
        <v>69</v>
      </c>
      <c r="C387" s="46"/>
      <c r="D387" s="46">
        <v>107627706</v>
      </c>
      <c r="E387" s="46" t="s">
        <v>3933</v>
      </c>
      <c r="F387" s="47"/>
      <c r="G387" s="47">
        <v>3904815</v>
      </c>
      <c r="H387" s="46">
        <v>1066277</v>
      </c>
      <c r="I387" s="48" t="s">
        <v>3934</v>
      </c>
      <c r="J387" s="48" t="s">
        <v>3935</v>
      </c>
      <c r="K387" s="48" t="s">
        <v>3936</v>
      </c>
      <c r="L387" s="49">
        <v>1</v>
      </c>
      <c r="M387" s="47">
        <v>5</v>
      </c>
      <c r="N387" s="47">
        <v>0</v>
      </c>
      <c r="O387" s="47">
        <v>2</v>
      </c>
      <c r="P387" s="47">
        <v>1</v>
      </c>
      <c r="Q387" s="47"/>
      <c r="R387" s="47">
        <f>SUM(M387:Q387)</f>
        <v>8</v>
      </c>
      <c r="S387" s="47"/>
      <c r="T387" s="50" t="s">
        <v>3937</v>
      </c>
      <c r="U387" s="51" t="s">
        <v>3938</v>
      </c>
      <c r="V387" s="51" t="s">
        <v>3939</v>
      </c>
      <c r="W387" s="51" t="s">
        <v>3940</v>
      </c>
      <c r="X387" s="51"/>
      <c r="Y387" s="51" t="s">
        <v>3941</v>
      </c>
      <c r="Z387" s="52" t="s">
        <v>3942</v>
      </c>
      <c r="AA387" s="51">
        <v>43</v>
      </c>
      <c r="AB387" s="51"/>
    </row>
    <row r="388" spans="1:28" s="3" customFormat="1" ht="12.75" hidden="1">
      <c r="A388" s="47">
        <v>8</v>
      </c>
      <c r="B388" s="47">
        <v>69</v>
      </c>
      <c r="C388" s="46"/>
      <c r="D388" s="46">
        <v>107468959</v>
      </c>
      <c r="E388" s="46" t="s">
        <v>3943</v>
      </c>
      <c r="F388" s="47"/>
      <c r="G388" s="47">
        <v>3903654</v>
      </c>
      <c r="H388" s="46">
        <v>1064689</v>
      </c>
      <c r="I388" s="48" t="s">
        <v>3944</v>
      </c>
      <c r="J388" s="48" t="s">
        <v>3945</v>
      </c>
      <c r="K388" s="48" t="s">
        <v>3946</v>
      </c>
      <c r="L388" s="49">
        <v>1</v>
      </c>
      <c r="M388" s="47">
        <v>5</v>
      </c>
      <c r="N388" s="47">
        <v>0</v>
      </c>
      <c r="O388" s="47">
        <v>2</v>
      </c>
      <c r="P388" s="47">
        <v>1</v>
      </c>
      <c r="Q388" s="47"/>
      <c r="R388" s="47">
        <f>SUM(M388:Q388)</f>
        <v>8</v>
      </c>
      <c r="S388" s="47"/>
      <c r="T388" s="50" t="s">
        <v>3947</v>
      </c>
      <c r="U388" s="51" t="s">
        <v>3948</v>
      </c>
      <c r="V388" s="51" t="s">
        <v>3949</v>
      </c>
      <c r="W388" s="51" t="s">
        <v>3950</v>
      </c>
      <c r="X388" s="51"/>
      <c r="Y388" s="51" t="s">
        <v>3951</v>
      </c>
      <c r="Z388" s="52" t="s">
        <v>3952</v>
      </c>
      <c r="AA388" s="51">
        <v>43</v>
      </c>
      <c r="AB388" s="51"/>
    </row>
    <row r="389" spans="1:28" s="3" customFormat="1" ht="12.75" hidden="1">
      <c r="A389" s="47">
        <v>8</v>
      </c>
      <c r="B389" s="47">
        <v>69</v>
      </c>
      <c r="C389" s="46"/>
      <c r="D389" s="46">
        <v>107468735</v>
      </c>
      <c r="E389" s="46" t="s">
        <v>3953</v>
      </c>
      <c r="F389" s="47"/>
      <c r="G389" s="47">
        <v>3903652</v>
      </c>
      <c r="H389" s="46">
        <v>1064687</v>
      </c>
      <c r="I389" s="48" t="s">
        <v>3954</v>
      </c>
      <c r="J389" s="48" t="s">
        <v>3955</v>
      </c>
      <c r="K389" s="48" t="s">
        <v>3956</v>
      </c>
      <c r="L389" s="49">
        <v>1</v>
      </c>
      <c r="M389" s="47">
        <v>5</v>
      </c>
      <c r="N389" s="47">
        <v>0</v>
      </c>
      <c r="O389" s="47">
        <v>2</v>
      </c>
      <c r="P389" s="47">
        <v>1</v>
      </c>
      <c r="Q389" s="47"/>
      <c r="R389" s="47">
        <f>SUM(M389:Q389)</f>
        <v>8</v>
      </c>
      <c r="S389" s="47"/>
      <c r="T389" s="50" t="s">
        <v>3957</v>
      </c>
      <c r="U389" s="51" t="s">
        <v>3958</v>
      </c>
      <c r="V389" s="51" t="s">
        <v>3959</v>
      </c>
      <c r="W389" s="51" t="s">
        <v>3960</v>
      </c>
      <c r="X389" s="51"/>
      <c r="Y389" s="51" t="s">
        <v>3961</v>
      </c>
      <c r="Z389" s="52" t="s">
        <v>3962</v>
      </c>
      <c r="AA389" s="51">
        <v>43</v>
      </c>
      <c r="AB389" s="51"/>
    </row>
    <row r="390" spans="1:28" s="3" customFormat="1" ht="12.75" hidden="1">
      <c r="A390" s="47">
        <v>9</v>
      </c>
      <c r="B390" s="73">
        <v>69</v>
      </c>
      <c r="C390" s="61"/>
      <c r="D390" s="46">
        <v>107603073</v>
      </c>
      <c r="E390" s="46" t="s">
        <v>3963</v>
      </c>
      <c r="F390" s="47"/>
      <c r="G390" s="47">
        <v>3904622</v>
      </c>
      <c r="H390" s="46">
        <v>1066030</v>
      </c>
      <c r="I390" s="48" t="s">
        <v>3964</v>
      </c>
      <c r="J390" s="48" t="s">
        <v>3965</v>
      </c>
      <c r="K390" s="48" t="s">
        <v>3966</v>
      </c>
      <c r="L390" s="49">
        <v>1</v>
      </c>
      <c r="M390" s="47">
        <v>6</v>
      </c>
      <c r="N390" s="47">
        <v>10</v>
      </c>
      <c r="O390" s="47">
        <v>8</v>
      </c>
      <c r="P390" s="47">
        <v>3</v>
      </c>
      <c r="Q390" s="47"/>
      <c r="R390" s="47">
        <f>SUM(M390:Q390)</f>
        <v>27</v>
      </c>
      <c r="S390" s="47" t="s">
        <v>3967</v>
      </c>
      <c r="T390" s="50" t="s">
        <v>3968</v>
      </c>
      <c r="U390" s="51" t="s">
        <v>3969</v>
      </c>
      <c r="V390" s="51" t="s">
        <v>3970</v>
      </c>
      <c r="W390" s="51" t="s">
        <v>3971</v>
      </c>
      <c r="X390" s="51"/>
      <c r="Y390" s="51" t="s">
        <v>3972</v>
      </c>
      <c r="Z390" s="52" t="s">
        <v>3973</v>
      </c>
      <c r="AA390" s="51">
        <v>43</v>
      </c>
      <c r="AB390" s="51"/>
    </row>
    <row r="391" spans="1:28" s="3" customFormat="1" ht="12.75" hidden="1">
      <c r="A391" s="47">
        <v>9</v>
      </c>
      <c r="B391" s="47">
        <v>69</v>
      </c>
      <c r="C391" s="46"/>
      <c r="D391" s="46">
        <v>107528817</v>
      </c>
      <c r="E391" s="46" t="s">
        <v>3974</v>
      </c>
      <c r="F391" s="47"/>
      <c r="G391" s="47">
        <v>3904061</v>
      </c>
      <c r="H391" s="46">
        <v>1065288</v>
      </c>
      <c r="I391" s="48" t="s">
        <v>3975</v>
      </c>
      <c r="J391" s="48" t="s">
        <v>3976</v>
      </c>
      <c r="K391" s="48" t="s">
        <v>3977</v>
      </c>
      <c r="L391" s="49">
        <v>1</v>
      </c>
      <c r="M391" s="47">
        <v>6</v>
      </c>
      <c r="N391" s="47">
        <v>2</v>
      </c>
      <c r="O391" s="47">
        <v>8</v>
      </c>
      <c r="P391" s="47">
        <v>10</v>
      </c>
      <c r="Q391" s="47"/>
      <c r="R391" s="47">
        <f>SUM(M391:Q391)</f>
        <v>26</v>
      </c>
      <c r="S391" s="47" t="s">
        <v>3978</v>
      </c>
      <c r="T391" s="50" t="s">
        <v>3979</v>
      </c>
      <c r="U391" s="51" t="s">
        <v>3980</v>
      </c>
      <c r="V391" s="51" t="s">
        <v>3981</v>
      </c>
      <c r="W391" s="51" t="s">
        <v>3982</v>
      </c>
      <c r="X391" s="51"/>
      <c r="Y391" s="51" t="s">
        <v>3983</v>
      </c>
      <c r="Z391" s="52" t="s">
        <v>3984</v>
      </c>
      <c r="AA391" s="51">
        <v>43</v>
      </c>
      <c r="AB391" s="51"/>
    </row>
    <row r="392" spans="1:28" s="3" customFormat="1" ht="12.75" hidden="1">
      <c r="A392" s="47">
        <v>9</v>
      </c>
      <c r="B392" s="47">
        <v>69</v>
      </c>
      <c r="C392" s="46"/>
      <c r="D392" s="46">
        <v>107526560</v>
      </c>
      <c r="E392" s="46" t="s">
        <v>3985</v>
      </c>
      <c r="F392" s="47"/>
      <c r="G392" s="47">
        <v>3904043</v>
      </c>
      <c r="H392" s="46">
        <v>1065265</v>
      </c>
      <c r="I392" s="48" t="s">
        <v>3986</v>
      </c>
      <c r="J392" s="48" t="s">
        <v>3987</v>
      </c>
      <c r="K392" s="48" t="s">
        <v>3988</v>
      </c>
      <c r="L392" s="49">
        <v>1</v>
      </c>
      <c r="M392" s="47">
        <v>4</v>
      </c>
      <c r="N392" s="47">
        <v>2</v>
      </c>
      <c r="O392" s="47">
        <v>10</v>
      </c>
      <c r="P392" s="47">
        <v>3</v>
      </c>
      <c r="Q392" s="47"/>
      <c r="R392" s="47">
        <f>SUM(M392:Q392)</f>
        <v>19</v>
      </c>
      <c r="S392" s="47" t="s">
        <v>3989</v>
      </c>
      <c r="T392" s="50" t="s">
        <v>3990</v>
      </c>
      <c r="U392" s="51" t="s">
        <v>3991</v>
      </c>
      <c r="V392" s="51" t="s">
        <v>3992</v>
      </c>
      <c r="W392" s="51" t="s">
        <v>3993</v>
      </c>
      <c r="X392" s="51"/>
      <c r="Y392" s="51" t="s">
        <v>3994</v>
      </c>
      <c r="Z392" s="52" t="s">
        <v>3995</v>
      </c>
      <c r="AA392" s="51">
        <v>43</v>
      </c>
      <c r="AB392" s="51"/>
    </row>
    <row r="393" spans="1:28" s="3" customFormat="1" ht="12.75" hidden="1">
      <c r="A393" s="47">
        <v>9</v>
      </c>
      <c r="B393" s="47">
        <v>69</v>
      </c>
      <c r="C393" s="46"/>
      <c r="D393" s="46">
        <v>107624884</v>
      </c>
      <c r="E393" s="46" t="s">
        <v>3996</v>
      </c>
      <c r="F393" s="47"/>
      <c r="G393" s="47">
        <v>3904789</v>
      </c>
      <c r="H393" s="46">
        <v>1066248</v>
      </c>
      <c r="I393" s="48" t="s">
        <v>3997</v>
      </c>
      <c r="J393" s="48" t="s">
        <v>3998</v>
      </c>
      <c r="K393" s="48" t="s">
        <v>3999</v>
      </c>
      <c r="L393" s="49">
        <v>1</v>
      </c>
      <c r="M393" s="47">
        <v>6</v>
      </c>
      <c r="N393" s="47">
        <v>1</v>
      </c>
      <c r="O393" s="47">
        <v>5</v>
      </c>
      <c r="P393" s="47">
        <v>3</v>
      </c>
      <c r="Q393" s="47"/>
      <c r="R393" s="47">
        <f>SUM(M393:Q393)</f>
        <v>15</v>
      </c>
      <c r="S393" s="47" t="s">
        <v>4000</v>
      </c>
      <c r="T393" s="50" t="s">
        <v>4001</v>
      </c>
      <c r="U393" s="51" t="s">
        <v>4002</v>
      </c>
      <c r="V393" s="51" t="s">
        <v>4003</v>
      </c>
      <c r="W393" s="51" t="s">
        <v>4004</v>
      </c>
      <c r="X393" s="51"/>
      <c r="Y393" s="51" t="s">
        <v>4005</v>
      </c>
      <c r="Z393" s="52" t="s">
        <v>4006</v>
      </c>
      <c r="AA393" s="51">
        <v>43</v>
      </c>
      <c r="AB393" s="51"/>
    </row>
    <row r="394" spans="1:28" s="3" customFormat="1" ht="12.75" hidden="1">
      <c r="A394" s="47">
        <v>9</v>
      </c>
      <c r="B394" s="72">
        <v>69</v>
      </c>
      <c r="C394" s="56"/>
      <c r="D394" s="56">
        <v>107630960</v>
      </c>
      <c r="E394" s="46" t="s">
        <v>4007</v>
      </c>
      <c r="F394" s="47"/>
      <c r="G394" s="47">
        <v>3904843</v>
      </c>
      <c r="H394" s="46">
        <v>1066309</v>
      </c>
      <c r="I394" s="48" t="s">
        <v>4008</v>
      </c>
      <c r="J394" s="48" t="s">
        <v>4009</v>
      </c>
      <c r="K394" s="48" t="s">
        <v>4010</v>
      </c>
      <c r="L394" s="49">
        <v>1</v>
      </c>
      <c r="M394" s="47">
        <v>0</v>
      </c>
      <c r="N394" s="47">
        <v>10</v>
      </c>
      <c r="O394" s="47">
        <v>3</v>
      </c>
      <c r="P394" s="47">
        <v>0</v>
      </c>
      <c r="Q394" s="47"/>
      <c r="R394" s="47">
        <f>SUM(M394:Q394)</f>
        <v>13</v>
      </c>
      <c r="S394" s="47"/>
      <c r="T394" s="50" t="s">
        <v>4011</v>
      </c>
      <c r="U394" s="51" t="s">
        <v>4012</v>
      </c>
      <c r="V394" s="51" t="s">
        <v>4013</v>
      </c>
      <c r="W394" s="51" t="s">
        <v>4014</v>
      </c>
      <c r="X394" s="51"/>
      <c r="Y394" s="51" t="s">
        <v>4015</v>
      </c>
      <c r="Z394" s="52" t="s">
        <v>4016</v>
      </c>
      <c r="AA394" s="51">
        <v>43</v>
      </c>
      <c r="AB394" s="51"/>
    </row>
    <row r="395" spans="1:28" s="3" customFormat="1" ht="12.75" hidden="1">
      <c r="A395" s="47">
        <v>10</v>
      </c>
      <c r="B395" s="47">
        <v>69</v>
      </c>
      <c r="C395" s="46"/>
      <c r="D395" s="46">
        <v>107451084</v>
      </c>
      <c r="E395" s="46" t="s">
        <v>4017</v>
      </c>
      <c r="F395" s="47"/>
      <c r="G395" s="47">
        <v>3903531</v>
      </c>
      <c r="H395" s="46">
        <v>1064510</v>
      </c>
      <c r="I395" s="55" t="s">
        <v>4018</v>
      </c>
      <c r="J395" s="55" t="s">
        <v>4019</v>
      </c>
      <c r="K395" s="55" t="s">
        <v>4020</v>
      </c>
      <c r="L395" s="49">
        <v>1</v>
      </c>
      <c r="M395" s="47">
        <v>10</v>
      </c>
      <c r="N395" s="47">
        <v>10</v>
      </c>
      <c r="O395" s="47">
        <v>10</v>
      </c>
      <c r="P395" s="47">
        <v>10</v>
      </c>
      <c r="Q395" s="47">
        <v>0</v>
      </c>
      <c r="R395" s="47">
        <f>SUM(M395:Q395)</f>
        <v>40</v>
      </c>
      <c r="S395" s="47" t="s">
        <v>4021</v>
      </c>
      <c r="T395" s="50" t="s">
        <v>4022</v>
      </c>
      <c r="U395" s="51" t="s">
        <v>4023</v>
      </c>
      <c r="V395" s="51" t="s">
        <v>4024</v>
      </c>
      <c r="W395" s="51" t="s">
        <v>4025</v>
      </c>
      <c r="X395" s="51"/>
      <c r="Y395" s="51" t="s">
        <v>4026</v>
      </c>
      <c r="Z395" s="52" t="s">
        <v>4027</v>
      </c>
      <c r="AA395" s="51">
        <v>43</v>
      </c>
      <c r="AB395" s="51"/>
    </row>
    <row r="396" spans="1:28" s="3" customFormat="1" ht="12.75" hidden="1">
      <c r="A396" s="47">
        <v>10</v>
      </c>
      <c r="B396" s="47">
        <v>69</v>
      </c>
      <c r="C396" s="46"/>
      <c r="D396" s="46">
        <v>107605106</v>
      </c>
      <c r="E396" s="46" t="s">
        <v>4028</v>
      </c>
      <c r="F396" s="47"/>
      <c r="G396" s="47">
        <v>3904640</v>
      </c>
      <c r="H396" s="46">
        <v>1066051</v>
      </c>
      <c r="I396" s="55" t="s">
        <v>4029</v>
      </c>
      <c r="J396" s="55" t="s">
        <v>4030</v>
      </c>
      <c r="K396" s="55" t="s">
        <v>4031</v>
      </c>
      <c r="L396" s="49">
        <v>1</v>
      </c>
      <c r="M396" s="47">
        <v>4</v>
      </c>
      <c r="N396" s="47">
        <v>0</v>
      </c>
      <c r="O396" s="47">
        <v>10</v>
      </c>
      <c r="P396" s="47">
        <v>0</v>
      </c>
      <c r="Q396" s="47">
        <v>0</v>
      </c>
      <c r="R396" s="47">
        <f>SUM(M396:Q396)</f>
        <v>14</v>
      </c>
      <c r="S396" s="47" t="s">
        <v>4032</v>
      </c>
      <c r="T396" s="50" t="s">
        <v>4033</v>
      </c>
      <c r="U396" s="51" t="s">
        <v>4034</v>
      </c>
      <c r="V396" s="51" t="s">
        <v>4035</v>
      </c>
      <c r="W396" s="51" t="s">
        <v>4036</v>
      </c>
      <c r="X396" s="51"/>
      <c r="Y396" s="51" t="s">
        <v>4037</v>
      </c>
      <c r="Z396" s="52" t="s">
        <v>4038</v>
      </c>
      <c r="AA396" s="51">
        <v>43</v>
      </c>
      <c r="AB396" s="51"/>
    </row>
    <row r="397" spans="1:28" s="3" customFormat="1" ht="12.75" hidden="1">
      <c r="A397" s="47">
        <v>10</v>
      </c>
      <c r="B397" s="47">
        <v>90</v>
      </c>
      <c r="C397" s="46"/>
      <c r="D397" s="46">
        <v>107623988</v>
      </c>
      <c r="E397" s="46" t="s">
        <v>4039</v>
      </c>
      <c r="F397" s="47"/>
      <c r="G397" s="47">
        <v>3904782</v>
      </c>
      <c r="H397" s="46">
        <v>1066239</v>
      </c>
      <c r="I397" s="55" t="s">
        <v>4040</v>
      </c>
      <c r="J397" s="55" t="s">
        <v>4041</v>
      </c>
      <c r="K397" s="55" t="s">
        <v>4042</v>
      </c>
      <c r="L397" s="49">
        <v>1</v>
      </c>
      <c r="M397" s="47">
        <v>3</v>
      </c>
      <c r="N397" s="47">
        <v>2</v>
      </c>
      <c r="O397" s="47">
        <v>4</v>
      </c>
      <c r="P397" s="47">
        <v>10</v>
      </c>
      <c r="Q397" s="47">
        <v>4</v>
      </c>
      <c r="R397" s="47">
        <f>SUM(M397:Q397)</f>
        <v>23</v>
      </c>
      <c r="S397" s="47" t="s">
        <v>4043</v>
      </c>
      <c r="T397" s="50" t="s">
        <v>4044</v>
      </c>
      <c r="U397" s="51" t="s">
        <v>4045</v>
      </c>
      <c r="V397" s="51" t="s">
        <v>4046</v>
      </c>
      <c r="W397" s="51" t="s">
        <v>4047</v>
      </c>
      <c r="X397" s="51"/>
      <c r="Y397" s="51" t="s">
        <v>4048</v>
      </c>
      <c r="Z397" s="52" t="s">
        <v>4049</v>
      </c>
      <c r="AA397" s="51">
        <v>89</v>
      </c>
      <c r="AB397" s="51" t="s">
        <v>4050</v>
      </c>
    </row>
    <row r="398" spans="1:28" s="3" customFormat="1" ht="12.75" hidden="1">
      <c r="A398" s="47">
        <v>10</v>
      </c>
      <c r="B398" s="47">
        <v>90</v>
      </c>
      <c r="C398" s="46"/>
      <c r="D398" s="46">
        <v>107620397</v>
      </c>
      <c r="E398" s="46" t="s">
        <v>4051</v>
      </c>
      <c r="F398" s="47"/>
      <c r="G398" s="47">
        <v>3904752</v>
      </c>
      <c r="H398" s="46">
        <v>1066203</v>
      </c>
      <c r="I398" s="55" t="s">
        <v>4052</v>
      </c>
      <c r="J398" s="55" t="s">
        <v>4053</v>
      </c>
      <c r="K398" s="55" t="s">
        <v>4054</v>
      </c>
      <c r="L398" s="49">
        <v>1</v>
      </c>
      <c r="M398" s="47">
        <v>3</v>
      </c>
      <c r="N398" s="47">
        <v>2</v>
      </c>
      <c r="O398" s="47">
        <v>4</v>
      </c>
      <c r="P398" s="47">
        <v>10</v>
      </c>
      <c r="Q398" s="47">
        <v>4</v>
      </c>
      <c r="R398" s="47">
        <f>SUM(M398:Q398)</f>
        <v>23</v>
      </c>
      <c r="S398" s="47" t="s">
        <v>4055</v>
      </c>
      <c r="T398" s="50" t="s">
        <v>4056</v>
      </c>
      <c r="U398" s="51" t="s">
        <v>4057</v>
      </c>
      <c r="V398" s="51" t="s">
        <v>4058</v>
      </c>
      <c r="W398" s="51"/>
      <c r="X398" s="51"/>
      <c r="Y398" s="51" t="s">
        <v>4059</v>
      </c>
      <c r="Z398" s="52" t="s">
        <v>4060</v>
      </c>
      <c r="AA398" s="51">
        <v>89</v>
      </c>
      <c r="AB398" s="51" t="s">
        <v>4061</v>
      </c>
    </row>
    <row r="399" spans="1:28" s="3" customFormat="1" ht="12.75" hidden="1">
      <c r="A399" s="47">
        <v>10</v>
      </c>
      <c r="B399" s="47">
        <v>90</v>
      </c>
      <c r="C399" s="46"/>
      <c r="D399" s="46">
        <v>107619935</v>
      </c>
      <c r="E399" s="46" t="s">
        <v>4062</v>
      </c>
      <c r="F399" s="47"/>
      <c r="G399" s="47">
        <v>3904748</v>
      </c>
      <c r="H399" s="46">
        <v>1066199</v>
      </c>
      <c r="I399" s="55" t="s">
        <v>4063</v>
      </c>
      <c r="J399" s="55" t="s">
        <v>4064</v>
      </c>
      <c r="K399" s="55" t="s">
        <v>4065</v>
      </c>
      <c r="L399" s="49">
        <v>1</v>
      </c>
      <c r="M399" s="47">
        <v>1</v>
      </c>
      <c r="N399" s="47">
        <v>2</v>
      </c>
      <c r="O399" s="47">
        <v>0</v>
      </c>
      <c r="P399" s="47">
        <v>10</v>
      </c>
      <c r="Q399" s="47">
        <v>0</v>
      </c>
      <c r="R399" s="47">
        <f>SUM(M399:Q399)</f>
        <v>13</v>
      </c>
      <c r="S399" s="47" t="s">
        <v>4066</v>
      </c>
      <c r="T399" s="50" t="s">
        <v>4067</v>
      </c>
      <c r="U399" s="51" t="s">
        <v>4068</v>
      </c>
      <c r="V399" s="51" t="s">
        <v>4069</v>
      </c>
      <c r="W399" s="51" t="s">
        <v>4070</v>
      </c>
      <c r="X399" s="51"/>
      <c r="Y399" s="51" t="s">
        <v>4071</v>
      </c>
      <c r="Z399" s="52" t="s">
        <v>4072</v>
      </c>
      <c r="AA399" s="51">
        <v>89</v>
      </c>
      <c r="AB399" s="51" t="s">
        <v>4073</v>
      </c>
    </row>
    <row r="400" spans="1:28" s="3" customFormat="1" ht="12.75" hidden="1">
      <c r="A400" s="47">
        <v>10</v>
      </c>
      <c r="B400" s="47">
        <v>90</v>
      </c>
      <c r="C400" s="46"/>
      <c r="D400" s="46">
        <v>107633882</v>
      </c>
      <c r="E400" s="46" t="s">
        <v>4074</v>
      </c>
      <c r="F400" s="47"/>
      <c r="G400" s="47">
        <v>3904867</v>
      </c>
      <c r="H400" s="46">
        <v>1066338</v>
      </c>
      <c r="I400" s="55" t="s">
        <v>4075</v>
      </c>
      <c r="J400" s="55" t="s">
        <v>4076</v>
      </c>
      <c r="K400" s="55" t="s">
        <v>4077</v>
      </c>
      <c r="L400" s="49">
        <v>1</v>
      </c>
      <c r="M400" s="47">
        <v>3</v>
      </c>
      <c r="N400" s="47">
        <v>2</v>
      </c>
      <c r="O400" s="47">
        <v>2</v>
      </c>
      <c r="P400" s="47">
        <v>0</v>
      </c>
      <c r="Q400" s="47">
        <v>4</v>
      </c>
      <c r="R400" s="47">
        <f>SUM(M400:Q400)</f>
        <v>11</v>
      </c>
      <c r="S400" s="47" t="s">
        <v>4078</v>
      </c>
      <c r="T400" s="50" t="s">
        <v>4079</v>
      </c>
      <c r="U400" s="51" t="s">
        <v>4080</v>
      </c>
      <c r="V400" s="51" t="s">
        <v>4081</v>
      </c>
      <c r="W400" s="51" t="s">
        <v>4082</v>
      </c>
      <c r="X400" s="51"/>
      <c r="Y400" s="51" t="s">
        <v>4083</v>
      </c>
      <c r="Z400" s="52" t="s">
        <v>4084</v>
      </c>
      <c r="AA400" s="51">
        <v>89</v>
      </c>
      <c r="AB400" s="51" t="s">
        <v>4085</v>
      </c>
    </row>
    <row r="401" spans="1:28" s="3" customFormat="1" ht="12.75" hidden="1">
      <c r="A401" s="47">
        <v>10</v>
      </c>
      <c r="B401" s="47">
        <v>90</v>
      </c>
      <c r="C401" s="46"/>
      <c r="D401" s="46">
        <v>107623326</v>
      </c>
      <c r="E401" s="46" t="s">
        <v>4086</v>
      </c>
      <c r="F401" s="47"/>
      <c r="G401" s="47">
        <v>3904776</v>
      </c>
      <c r="H401" s="46">
        <v>1066233</v>
      </c>
      <c r="I401" s="55" t="s">
        <v>4087</v>
      </c>
      <c r="J401" s="55" t="s">
        <v>4088</v>
      </c>
      <c r="K401" s="55" t="s">
        <v>4089</v>
      </c>
      <c r="L401" s="49">
        <v>1</v>
      </c>
      <c r="M401" s="47">
        <v>2</v>
      </c>
      <c r="N401" s="47">
        <v>0</v>
      </c>
      <c r="O401" s="47">
        <v>0</v>
      </c>
      <c r="P401" s="47">
        <v>0</v>
      </c>
      <c r="Q401" s="47">
        <v>0</v>
      </c>
      <c r="R401" s="47">
        <f>SUM(M401:Q401)</f>
        <v>2</v>
      </c>
      <c r="S401" s="47"/>
      <c r="T401" s="50" t="s">
        <v>4090</v>
      </c>
      <c r="U401" s="51" t="s">
        <v>4091</v>
      </c>
      <c r="V401" s="51" t="s">
        <v>4092</v>
      </c>
      <c r="W401" s="51" t="s">
        <v>4093</v>
      </c>
      <c r="X401" s="51"/>
      <c r="Y401" s="51" t="s">
        <v>4094</v>
      </c>
      <c r="Z401" s="52" t="s">
        <v>4095</v>
      </c>
      <c r="AA401" s="51">
        <v>89</v>
      </c>
      <c r="AB401" s="51" t="s">
        <v>4096</v>
      </c>
    </row>
    <row r="402" spans="1:28" s="3" customFormat="1" ht="12.75" hidden="1">
      <c r="A402" s="47">
        <v>7</v>
      </c>
      <c r="B402" s="47">
        <v>93</v>
      </c>
      <c r="C402" s="46"/>
      <c r="D402" s="46">
        <v>107473460</v>
      </c>
      <c r="E402" s="46" t="s">
        <v>4097</v>
      </c>
      <c r="F402" s="47"/>
      <c r="G402" s="47">
        <v>3903688</v>
      </c>
      <c r="H402" s="46">
        <v>1064734</v>
      </c>
      <c r="I402" s="48" t="s">
        <v>4098</v>
      </c>
      <c r="J402" s="48" t="s">
        <v>4099</v>
      </c>
      <c r="K402" s="48" t="s">
        <v>4100</v>
      </c>
      <c r="L402" s="49">
        <v>1</v>
      </c>
      <c r="M402" s="47">
        <v>10</v>
      </c>
      <c r="N402" s="47">
        <v>3</v>
      </c>
      <c r="O402" s="47">
        <v>1</v>
      </c>
      <c r="P402" s="47">
        <v>0</v>
      </c>
      <c r="Q402" s="47"/>
      <c r="R402" s="47">
        <f>SUM(M402:Q402)</f>
        <v>14</v>
      </c>
      <c r="S402" s="47" t="s">
        <v>4101</v>
      </c>
      <c r="T402" s="50" t="s">
        <v>4102</v>
      </c>
      <c r="U402" s="51" t="s">
        <v>4103</v>
      </c>
      <c r="V402" s="51" t="s">
        <v>4104</v>
      </c>
      <c r="W402" s="51"/>
      <c r="X402" s="51">
        <v>109</v>
      </c>
      <c r="Y402" s="51" t="s">
        <v>4105</v>
      </c>
      <c r="Z402" s="52" t="s">
        <v>4106</v>
      </c>
      <c r="AA402" s="51">
        <v>74</v>
      </c>
      <c r="AB402" s="51" t="s">
        <v>4107</v>
      </c>
    </row>
    <row r="403" spans="1:28" s="3" customFormat="1" ht="51" hidden="1">
      <c r="A403" s="47">
        <v>7</v>
      </c>
      <c r="B403" s="47">
        <v>93</v>
      </c>
      <c r="C403" s="46"/>
      <c r="D403" s="46">
        <v>107502382</v>
      </c>
      <c r="E403" s="46" t="s">
        <v>4108</v>
      </c>
      <c r="F403" s="47"/>
      <c r="G403" s="47">
        <v>3903376</v>
      </c>
      <c r="H403" s="46">
        <v>1065023</v>
      </c>
      <c r="I403" s="48" t="s">
        <v>4109</v>
      </c>
      <c r="J403" s="48" t="s">
        <v>4110</v>
      </c>
      <c r="K403" s="48" t="s">
        <v>4111</v>
      </c>
      <c r="L403" s="49">
        <v>1</v>
      </c>
      <c r="M403" s="47">
        <v>10</v>
      </c>
      <c r="N403" s="47">
        <v>3</v>
      </c>
      <c r="O403" s="47">
        <v>1</v>
      </c>
      <c r="P403" s="47">
        <v>0</v>
      </c>
      <c r="Q403" s="47"/>
      <c r="R403" s="47">
        <f>SUM(M403:Q403)</f>
        <v>14</v>
      </c>
      <c r="S403" s="47" t="s">
        <v>4112</v>
      </c>
      <c r="T403" s="50" t="s">
        <v>4113</v>
      </c>
      <c r="U403" s="51" t="s">
        <v>4114</v>
      </c>
      <c r="V403" s="51" t="s">
        <v>4115</v>
      </c>
      <c r="W403" s="51"/>
      <c r="X403" s="51">
        <v>112</v>
      </c>
      <c r="Y403" s="51" t="s">
        <v>4116</v>
      </c>
      <c r="Z403" s="52" t="s">
        <v>4117</v>
      </c>
      <c r="AA403" s="51">
        <v>74</v>
      </c>
      <c r="AB403" s="51" t="s">
        <v>4118</v>
      </c>
    </row>
    <row r="404" spans="1:28" s="3" customFormat="1" ht="12.75" hidden="1">
      <c r="A404" s="47">
        <v>7</v>
      </c>
      <c r="B404" s="47">
        <v>93</v>
      </c>
      <c r="C404" s="46"/>
      <c r="D404" s="46">
        <v>107503288</v>
      </c>
      <c r="E404" s="46" t="s">
        <v>4119</v>
      </c>
      <c r="F404" s="47"/>
      <c r="G404" s="47">
        <v>3903880</v>
      </c>
      <c r="H404" s="46">
        <v>1065032</v>
      </c>
      <c r="I404" s="48" t="s">
        <v>4120</v>
      </c>
      <c r="J404" s="48" t="s">
        <v>4121</v>
      </c>
      <c r="K404" s="48" t="s">
        <v>4122</v>
      </c>
      <c r="L404" s="49">
        <v>1</v>
      </c>
      <c r="M404" s="47">
        <v>10</v>
      </c>
      <c r="N404" s="47">
        <v>2</v>
      </c>
      <c r="O404" s="47">
        <v>0</v>
      </c>
      <c r="P404" s="47">
        <v>0</v>
      </c>
      <c r="Q404" s="47"/>
      <c r="R404" s="47">
        <f>SUM(M404:Q404)</f>
        <v>12</v>
      </c>
      <c r="S404" s="47" t="s">
        <v>4123</v>
      </c>
      <c r="T404" s="50" t="s">
        <v>4124</v>
      </c>
      <c r="U404" s="51" t="s">
        <v>4125</v>
      </c>
      <c r="V404" s="51" t="s">
        <v>4126</v>
      </c>
      <c r="W404" s="51"/>
      <c r="X404" s="51">
        <v>108</v>
      </c>
      <c r="Y404" s="51" t="s">
        <v>4127</v>
      </c>
      <c r="Z404" s="52" t="s">
        <v>4128</v>
      </c>
      <c r="AA404" s="51">
        <v>74</v>
      </c>
      <c r="AB404" s="51" t="s">
        <v>4129</v>
      </c>
    </row>
    <row r="405" spans="1:28" s="3" customFormat="1" ht="12.75" hidden="1">
      <c r="A405" s="47">
        <v>7</v>
      </c>
      <c r="B405" s="47">
        <v>93</v>
      </c>
      <c r="C405" s="46"/>
      <c r="D405" s="46">
        <v>107516004</v>
      </c>
      <c r="E405" s="46" t="s">
        <v>4130</v>
      </c>
      <c r="F405" s="47"/>
      <c r="G405" s="47">
        <v>3903966</v>
      </c>
      <c r="H405" s="46">
        <v>1065160</v>
      </c>
      <c r="I405" s="48" t="s">
        <v>4131</v>
      </c>
      <c r="J405" s="48" t="s">
        <v>4132</v>
      </c>
      <c r="K405" s="48" t="s">
        <v>4133</v>
      </c>
      <c r="L405" s="49">
        <v>1</v>
      </c>
      <c r="M405" s="47">
        <v>5</v>
      </c>
      <c r="N405" s="47">
        <v>3</v>
      </c>
      <c r="O405" s="47">
        <v>0</v>
      </c>
      <c r="P405" s="47">
        <v>1</v>
      </c>
      <c r="Q405" s="47"/>
      <c r="R405" s="47">
        <f>SUM(M405:Q405)</f>
        <v>9</v>
      </c>
      <c r="S405" s="47"/>
      <c r="T405" s="50" t="s">
        <v>4134</v>
      </c>
      <c r="U405" s="51" t="s">
        <v>4135</v>
      </c>
      <c r="V405" s="51" t="s">
        <v>4136</v>
      </c>
      <c r="W405" s="51"/>
      <c r="X405" s="51">
        <v>109</v>
      </c>
      <c r="Y405" s="51" t="s">
        <v>4137</v>
      </c>
      <c r="Z405" s="52" t="s">
        <v>4138</v>
      </c>
      <c r="AA405" s="51">
        <v>74</v>
      </c>
      <c r="AB405" s="51" t="s">
        <v>4139</v>
      </c>
    </row>
    <row r="406" spans="1:28" s="3" customFormat="1" ht="51" hidden="1">
      <c r="A406" s="47">
        <v>7</v>
      </c>
      <c r="B406" s="72">
        <v>93</v>
      </c>
      <c r="C406" s="56"/>
      <c r="D406" s="56">
        <v>107420486</v>
      </c>
      <c r="E406" s="46" t="s">
        <v>4140</v>
      </c>
      <c r="F406" s="47"/>
      <c r="G406" s="47">
        <v>3903297</v>
      </c>
      <c r="H406" s="46">
        <v>1064204</v>
      </c>
      <c r="I406" s="48" t="s">
        <v>4141</v>
      </c>
      <c r="J406" s="48" t="s">
        <v>4142</v>
      </c>
      <c r="K406" s="48" t="s">
        <v>4143</v>
      </c>
      <c r="L406" s="49">
        <v>1</v>
      </c>
      <c r="M406" s="47">
        <v>5</v>
      </c>
      <c r="N406" s="47">
        <v>2</v>
      </c>
      <c r="O406" s="47">
        <v>0</v>
      </c>
      <c r="P406" s="47">
        <v>0</v>
      </c>
      <c r="Q406" s="47"/>
      <c r="R406" s="47">
        <f>SUM(M406:Q406)</f>
        <v>7</v>
      </c>
      <c r="S406" s="47"/>
      <c r="T406" s="50" t="s">
        <v>4144</v>
      </c>
      <c r="U406" s="51" t="s">
        <v>4145</v>
      </c>
      <c r="V406" s="51" t="s">
        <v>4146</v>
      </c>
      <c r="W406" s="51"/>
      <c r="X406" s="51">
        <v>112</v>
      </c>
      <c r="Y406" s="51" t="s">
        <v>4147</v>
      </c>
      <c r="Z406" s="52" t="s">
        <v>4148</v>
      </c>
      <c r="AA406" s="51">
        <v>74</v>
      </c>
      <c r="AB406" s="51" t="s">
        <v>4149</v>
      </c>
    </row>
    <row r="407" spans="1:28" s="3" customFormat="1" ht="12.75" hidden="1">
      <c r="A407" s="47">
        <v>8</v>
      </c>
      <c r="B407" s="47">
        <v>93</v>
      </c>
      <c r="C407" s="46"/>
      <c r="D407" s="46">
        <v>107512286</v>
      </c>
      <c r="E407" s="46" t="s">
        <v>4150</v>
      </c>
      <c r="F407" s="47"/>
      <c r="G407" s="47">
        <v>3903940</v>
      </c>
      <c r="H407" s="46">
        <v>1065122</v>
      </c>
      <c r="I407" s="48" t="s">
        <v>4151</v>
      </c>
      <c r="J407" s="48" t="s">
        <v>4152</v>
      </c>
      <c r="K407" s="48" t="s">
        <v>4153</v>
      </c>
      <c r="L407" s="49">
        <v>1</v>
      </c>
      <c r="M407" s="47">
        <v>5</v>
      </c>
      <c r="N407" s="47">
        <v>0</v>
      </c>
      <c r="O407" s="47">
        <v>0</v>
      </c>
      <c r="P407" s="47">
        <v>1</v>
      </c>
      <c r="Q407" s="47"/>
      <c r="R407" s="47">
        <f>SUM(M407:Q407)</f>
        <v>6</v>
      </c>
      <c r="S407" s="47"/>
      <c r="T407" s="50" t="s">
        <v>4154</v>
      </c>
      <c r="U407" s="51" t="s">
        <v>4155</v>
      </c>
      <c r="V407" s="51" t="s">
        <v>4156</v>
      </c>
      <c r="W407" s="51"/>
      <c r="X407" s="51">
        <v>109</v>
      </c>
      <c r="Y407" s="51" t="s">
        <v>4157</v>
      </c>
      <c r="Z407" s="52"/>
      <c r="AA407" s="51">
        <v>74</v>
      </c>
      <c r="AB407" s="51" t="s">
        <v>4158</v>
      </c>
    </row>
    <row r="408" spans="1:28" s="3" customFormat="1" ht="12.75" hidden="1">
      <c r="A408" s="47">
        <v>8</v>
      </c>
      <c r="B408" s="47">
        <v>93</v>
      </c>
      <c r="C408" s="46"/>
      <c r="D408" s="46">
        <v>107546475</v>
      </c>
      <c r="E408" s="46" t="s">
        <v>4159</v>
      </c>
      <c r="F408" s="47"/>
      <c r="G408" s="47">
        <v>3904188</v>
      </c>
      <c r="H408" s="46">
        <v>1065464</v>
      </c>
      <c r="I408" s="48" t="s">
        <v>4160</v>
      </c>
      <c r="J408" s="48" t="s">
        <v>4161</v>
      </c>
      <c r="K408" s="48" t="s">
        <v>4162</v>
      </c>
      <c r="L408" s="49">
        <v>1</v>
      </c>
      <c r="M408" s="47">
        <v>0</v>
      </c>
      <c r="N408" s="47">
        <v>0</v>
      </c>
      <c r="O408" s="47">
        <v>0</v>
      </c>
      <c r="P408" s="47">
        <v>1</v>
      </c>
      <c r="Q408" s="47"/>
      <c r="R408" s="47">
        <f>SUM(M408:Q408)</f>
        <v>1</v>
      </c>
      <c r="S408" s="47"/>
      <c r="T408" s="50" t="s">
        <v>4163</v>
      </c>
      <c r="U408" s="51" t="s">
        <v>4164</v>
      </c>
      <c r="V408" s="51" t="s">
        <v>4165</v>
      </c>
      <c r="W408" s="51"/>
      <c r="X408" s="51">
        <v>109</v>
      </c>
      <c r="Y408" s="51" t="s">
        <v>4166</v>
      </c>
      <c r="Z408" s="52" t="s">
        <v>4167</v>
      </c>
      <c r="AA408" s="51">
        <v>74</v>
      </c>
      <c r="AB408" s="51" t="s">
        <v>4168</v>
      </c>
    </row>
    <row r="409" spans="1:28" s="3" customFormat="1" ht="12.75" hidden="1">
      <c r="A409" s="47">
        <v>9</v>
      </c>
      <c r="B409" s="47">
        <v>93</v>
      </c>
      <c r="C409" s="46"/>
      <c r="D409" s="46">
        <v>107539724</v>
      </c>
      <c r="E409" s="46" t="s">
        <v>4169</v>
      </c>
      <c r="F409" s="47"/>
      <c r="G409" s="47">
        <v>3904143</v>
      </c>
      <c r="H409" s="46">
        <v>1065397</v>
      </c>
      <c r="I409" s="48" t="s">
        <v>4170</v>
      </c>
      <c r="J409" s="48" t="s">
        <v>4171</v>
      </c>
      <c r="K409" s="48" t="s">
        <v>4172</v>
      </c>
      <c r="L409" s="49">
        <v>1</v>
      </c>
      <c r="M409" s="47">
        <v>6</v>
      </c>
      <c r="N409" s="47">
        <v>10</v>
      </c>
      <c r="O409" s="47">
        <v>8</v>
      </c>
      <c r="P409" s="47">
        <v>3</v>
      </c>
      <c r="Q409" s="47"/>
      <c r="R409" s="47">
        <f>SUM(M409:Q409)</f>
        <v>27</v>
      </c>
      <c r="S409" s="47" t="s">
        <v>4173</v>
      </c>
      <c r="T409" s="50" t="s">
        <v>4174</v>
      </c>
      <c r="U409" s="51" t="s">
        <v>4175</v>
      </c>
      <c r="V409" s="51" t="s">
        <v>4176</v>
      </c>
      <c r="W409" s="51"/>
      <c r="X409" s="51">
        <v>112</v>
      </c>
      <c r="Y409" s="51" t="s">
        <v>4177</v>
      </c>
      <c r="Z409" s="52" t="s">
        <v>4178</v>
      </c>
      <c r="AA409" s="51">
        <v>74</v>
      </c>
      <c r="AB409" s="51"/>
    </row>
    <row r="410" spans="1:28" s="3" customFormat="1" ht="12.75" hidden="1">
      <c r="A410" s="47">
        <v>9</v>
      </c>
      <c r="B410" s="73">
        <v>93</v>
      </c>
      <c r="C410" s="61"/>
      <c r="D410" s="46">
        <v>107503733</v>
      </c>
      <c r="E410" s="46" t="s">
        <v>4179</v>
      </c>
      <c r="F410" s="47"/>
      <c r="G410" s="47">
        <v>3903884</v>
      </c>
      <c r="H410" s="46">
        <v>1065037</v>
      </c>
      <c r="I410" s="48" t="s">
        <v>4180</v>
      </c>
      <c r="J410" s="48" t="s">
        <v>4181</v>
      </c>
      <c r="K410" s="48" t="s">
        <v>4182</v>
      </c>
      <c r="L410" s="49">
        <v>1</v>
      </c>
      <c r="M410" s="47">
        <v>6</v>
      </c>
      <c r="N410" s="47">
        <v>1</v>
      </c>
      <c r="O410" s="47">
        <v>7</v>
      </c>
      <c r="P410" s="47">
        <v>1</v>
      </c>
      <c r="Q410" s="47"/>
      <c r="R410" s="47">
        <f>SUM(M410:Q410)</f>
        <v>15</v>
      </c>
      <c r="S410" s="47" t="s">
        <v>4183</v>
      </c>
      <c r="T410" s="50" t="s">
        <v>4184</v>
      </c>
      <c r="U410" s="51" t="s">
        <v>4185</v>
      </c>
      <c r="V410" s="51" t="s">
        <v>4186</v>
      </c>
      <c r="W410" s="51"/>
      <c r="X410" s="51">
        <v>108</v>
      </c>
      <c r="Y410" s="51" t="s">
        <v>4187</v>
      </c>
      <c r="Z410" s="52" t="s">
        <v>4188</v>
      </c>
      <c r="AA410" s="51">
        <v>74</v>
      </c>
      <c r="AB410" s="51" t="s">
        <v>4189</v>
      </c>
    </row>
    <row r="411" spans="1:28" s="3" customFormat="1" ht="12.75" hidden="1">
      <c r="A411" s="47">
        <v>8</v>
      </c>
      <c r="B411" s="47">
        <v>95</v>
      </c>
      <c r="C411" s="46"/>
      <c r="D411" s="46">
        <v>107635808</v>
      </c>
      <c r="E411" s="46" t="s">
        <v>4190</v>
      </c>
      <c r="F411" s="47"/>
      <c r="G411" s="47">
        <v>3904887</v>
      </c>
      <c r="H411" s="46">
        <v>1066358</v>
      </c>
      <c r="I411" s="48" t="s">
        <v>4191</v>
      </c>
      <c r="J411" s="48" t="s">
        <v>4192</v>
      </c>
      <c r="K411" s="48" t="s">
        <v>4193</v>
      </c>
      <c r="L411" s="49">
        <v>1</v>
      </c>
      <c r="M411" s="47">
        <v>5</v>
      </c>
      <c r="N411" s="47">
        <v>0</v>
      </c>
      <c r="O411" s="47">
        <v>2</v>
      </c>
      <c r="P411" s="47">
        <v>1</v>
      </c>
      <c r="Q411" s="47"/>
      <c r="R411" s="47">
        <f>SUM(M411:Q411)</f>
        <v>8</v>
      </c>
      <c r="S411" s="47"/>
      <c r="T411" s="50" t="s">
        <v>4194</v>
      </c>
      <c r="U411" s="51" t="s">
        <v>4195</v>
      </c>
      <c r="V411" s="51" t="s">
        <v>4196</v>
      </c>
      <c r="W411" s="51" t="s">
        <v>4197</v>
      </c>
      <c r="X411" s="51">
        <v>7</v>
      </c>
      <c r="Y411" s="51" t="s">
        <v>4198</v>
      </c>
      <c r="Z411" s="52" t="s">
        <v>4199</v>
      </c>
      <c r="AA411" s="51">
        <v>89</v>
      </c>
      <c r="AB411" s="51" t="s">
        <v>4200</v>
      </c>
    </row>
    <row r="412" spans="1:28" s="3" customFormat="1" ht="12.75" hidden="1">
      <c r="A412" s="47">
        <v>9</v>
      </c>
      <c r="B412" s="47">
        <v>95</v>
      </c>
      <c r="C412" s="46"/>
      <c r="D412" s="46">
        <v>107635353</v>
      </c>
      <c r="E412" s="46" t="s">
        <v>4201</v>
      </c>
      <c r="F412" s="47"/>
      <c r="G412" s="47">
        <v>3904882</v>
      </c>
      <c r="H412" s="46">
        <v>1066353</v>
      </c>
      <c r="I412" s="48" t="s">
        <v>4202</v>
      </c>
      <c r="J412" s="48" t="s">
        <v>4203</v>
      </c>
      <c r="K412" s="48" t="s">
        <v>4204</v>
      </c>
      <c r="L412" s="49">
        <v>1</v>
      </c>
      <c r="M412" s="47">
        <v>0</v>
      </c>
      <c r="N412" s="47">
        <v>0</v>
      </c>
      <c r="O412" s="47">
        <v>10</v>
      </c>
      <c r="P412" s="47">
        <v>3</v>
      </c>
      <c r="Q412" s="47"/>
      <c r="R412" s="47">
        <f>SUM(M412:Q412)</f>
        <v>13</v>
      </c>
      <c r="S412" s="47"/>
      <c r="T412" s="50" t="s">
        <v>4205</v>
      </c>
      <c r="U412" s="51" t="s">
        <v>4206</v>
      </c>
      <c r="V412" s="51" t="s">
        <v>4207</v>
      </c>
      <c r="W412" s="51" t="s">
        <v>4208</v>
      </c>
      <c r="X412" s="51">
        <v>7</v>
      </c>
      <c r="Y412" s="51" t="s">
        <v>4209</v>
      </c>
      <c r="Z412" s="52" t="s">
        <v>4210</v>
      </c>
      <c r="AA412" s="51">
        <v>89</v>
      </c>
      <c r="AB412" s="51" t="s">
        <v>4211</v>
      </c>
    </row>
    <row r="413" spans="1:28" s="3" customFormat="1" ht="12.75" hidden="1">
      <c r="A413" s="47">
        <v>10</v>
      </c>
      <c r="B413" s="72">
        <v>95</v>
      </c>
      <c r="C413" s="56"/>
      <c r="D413" s="56">
        <v>107620404</v>
      </c>
      <c r="E413" s="46" t="s">
        <v>4212</v>
      </c>
      <c r="F413" s="47"/>
      <c r="G413" s="47">
        <v>3904753</v>
      </c>
      <c r="H413" s="46">
        <v>1066204</v>
      </c>
      <c r="I413" s="55" t="s">
        <v>4213</v>
      </c>
      <c r="J413" s="55" t="s">
        <v>4214</v>
      </c>
      <c r="K413" s="55" t="s">
        <v>4215</v>
      </c>
      <c r="L413" s="49">
        <v>1</v>
      </c>
      <c r="M413" s="47">
        <v>0</v>
      </c>
      <c r="N413" s="47">
        <v>10</v>
      </c>
      <c r="O413" s="47">
        <v>0</v>
      </c>
      <c r="P413" s="47">
        <v>2</v>
      </c>
      <c r="Q413" s="47">
        <v>0</v>
      </c>
      <c r="R413" s="47">
        <f>SUM(M413:Q413)</f>
        <v>12</v>
      </c>
      <c r="S413" s="47" t="s">
        <v>4216</v>
      </c>
      <c r="T413" s="50" t="s">
        <v>4217</v>
      </c>
      <c r="U413" s="51" t="s">
        <v>4218</v>
      </c>
      <c r="V413" s="51" t="s">
        <v>4219</v>
      </c>
      <c r="W413" s="51" t="s">
        <v>4220</v>
      </c>
      <c r="X413" s="51">
        <v>7</v>
      </c>
      <c r="Y413" s="51" t="s">
        <v>4221</v>
      </c>
      <c r="Z413" s="52" t="s">
        <v>4222</v>
      </c>
      <c r="AA413" s="51">
        <v>89</v>
      </c>
      <c r="AB413" s="51" t="s">
        <v>4223</v>
      </c>
    </row>
    <row r="414" spans="1:28" s="3" customFormat="1" ht="12.75" hidden="1">
      <c r="A414" s="47">
        <v>7</v>
      </c>
      <c r="B414" s="72">
        <v>96</v>
      </c>
      <c r="C414" s="56"/>
      <c r="D414" s="56">
        <v>107601833</v>
      </c>
      <c r="E414" s="46" t="s">
        <v>4224</v>
      </c>
      <c r="F414" s="47"/>
      <c r="G414" s="47">
        <v>3904597</v>
      </c>
      <c r="H414" s="46">
        <v>1066018</v>
      </c>
      <c r="I414" s="48" t="s">
        <v>4225</v>
      </c>
      <c r="J414" s="48" t="s">
        <v>4226</v>
      </c>
      <c r="K414" s="48" t="s">
        <v>4227</v>
      </c>
      <c r="L414" s="49">
        <v>1</v>
      </c>
      <c r="M414" s="47">
        <v>5</v>
      </c>
      <c r="N414" s="47">
        <v>3</v>
      </c>
      <c r="O414" s="47">
        <v>10</v>
      </c>
      <c r="P414" s="47">
        <v>1</v>
      </c>
      <c r="Q414" s="47"/>
      <c r="R414" s="47">
        <f>SUM(M414:Q414)</f>
        <v>19</v>
      </c>
      <c r="S414" s="47" t="s">
        <v>4228</v>
      </c>
      <c r="T414" s="50" t="s">
        <v>4229</v>
      </c>
      <c r="U414" s="51" t="s">
        <v>4230</v>
      </c>
      <c r="V414" s="51" t="s">
        <v>4231</v>
      </c>
      <c r="W414" s="51" t="s">
        <v>4232</v>
      </c>
      <c r="X414" s="51"/>
      <c r="Y414" s="51" t="s">
        <v>4233</v>
      </c>
      <c r="Z414" s="52" t="s">
        <v>4234</v>
      </c>
      <c r="AA414" s="51">
        <v>51</v>
      </c>
      <c r="AB414" s="51"/>
    </row>
    <row r="415" spans="1:28" s="3" customFormat="1" ht="12.75" hidden="1">
      <c r="A415" s="47">
        <v>7</v>
      </c>
      <c r="B415" s="72">
        <v>96</v>
      </c>
      <c r="C415" s="56"/>
      <c r="D415" s="56">
        <v>107490015</v>
      </c>
      <c r="E415" s="46" t="s">
        <v>4235</v>
      </c>
      <c r="F415" s="47"/>
      <c r="G415" s="47">
        <v>3903798</v>
      </c>
      <c r="H415" s="46">
        <v>1064900</v>
      </c>
      <c r="I415" s="48" t="s">
        <v>4236</v>
      </c>
      <c r="J415" s="48" t="s">
        <v>4237</v>
      </c>
      <c r="K415" s="48" t="s">
        <v>4238</v>
      </c>
      <c r="L415" s="49">
        <v>1</v>
      </c>
      <c r="M415" s="47">
        <v>10</v>
      </c>
      <c r="N415" s="47">
        <v>3</v>
      </c>
      <c r="O415" s="47">
        <v>0</v>
      </c>
      <c r="P415" s="47">
        <v>0</v>
      </c>
      <c r="Q415" s="47"/>
      <c r="R415" s="47">
        <f>SUM(M415:Q415)</f>
        <v>13</v>
      </c>
      <c r="S415" s="47" t="s">
        <v>4239</v>
      </c>
      <c r="T415" s="50" t="s">
        <v>4240</v>
      </c>
      <c r="U415" s="51" t="s">
        <v>4241</v>
      </c>
      <c r="V415" s="51" t="s">
        <v>4242</v>
      </c>
      <c r="W415" s="51" t="s">
        <v>4243</v>
      </c>
      <c r="X415" s="51">
        <v>4</v>
      </c>
      <c r="Y415" s="51" t="s">
        <v>4244</v>
      </c>
      <c r="Z415" s="52" t="s">
        <v>4245</v>
      </c>
      <c r="AA415" s="51">
        <v>51</v>
      </c>
      <c r="AB415" s="51"/>
    </row>
    <row r="416" spans="1:28" s="3" customFormat="1" ht="12.75" hidden="1">
      <c r="A416" s="47">
        <v>7</v>
      </c>
      <c r="B416" s="72">
        <v>96</v>
      </c>
      <c r="C416" s="56"/>
      <c r="D416" s="56">
        <v>107518682</v>
      </c>
      <c r="E416" s="46" t="s">
        <v>4246</v>
      </c>
      <c r="F416" s="47"/>
      <c r="G416" s="47">
        <v>3903984</v>
      </c>
      <c r="H416" s="46">
        <v>1065186</v>
      </c>
      <c r="I416" s="48" t="s">
        <v>4247</v>
      </c>
      <c r="J416" s="48" t="s">
        <v>4248</v>
      </c>
      <c r="K416" s="48" t="s">
        <v>4249</v>
      </c>
      <c r="L416" s="49">
        <v>1</v>
      </c>
      <c r="M416" s="47">
        <v>10</v>
      </c>
      <c r="N416" s="47">
        <v>0</v>
      </c>
      <c r="O416" s="47">
        <v>1</v>
      </c>
      <c r="P416" s="47">
        <v>0</v>
      </c>
      <c r="Q416" s="47"/>
      <c r="R416" s="47">
        <f>SUM(M416:Q416)</f>
        <v>11</v>
      </c>
      <c r="S416" s="47" t="s">
        <v>4250</v>
      </c>
      <c r="T416" s="50" t="s">
        <v>4251</v>
      </c>
      <c r="U416" s="51" t="s">
        <v>4252</v>
      </c>
      <c r="V416" s="51" t="s">
        <v>4253</v>
      </c>
      <c r="W416" s="51"/>
      <c r="X416" s="51">
        <v>2</v>
      </c>
      <c r="Y416" s="51" t="s">
        <v>4254</v>
      </c>
      <c r="Z416" s="52" t="s">
        <v>4255</v>
      </c>
      <c r="AA416" s="51">
        <v>51</v>
      </c>
      <c r="AB416" s="51" t="s">
        <v>4256</v>
      </c>
    </row>
    <row r="417" spans="1:28" s="3" customFormat="1" ht="12.75" hidden="1">
      <c r="A417" s="47">
        <v>7</v>
      </c>
      <c r="B417" s="72">
        <v>96</v>
      </c>
      <c r="C417" s="56"/>
      <c r="D417" s="56">
        <v>107529482</v>
      </c>
      <c r="E417" s="46" t="s">
        <v>4257</v>
      </c>
      <c r="F417" s="47"/>
      <c r="G417" s="47">
        <v>3904066</v>
      </c>
      <c r="H417" s="46">
        <v>1065294</v>
      </c>
      <c r="I417" s="48" t="s">
        <v>4258</v>
      </c>
      <c r="J417" s="48" t="s">
        <v>4259</v>
      </c>
      <c r="K417" s="48" t="s">
        <v>4260</v>
      </c>
      <c r="L417" s="49">
        <v>1</v>
      </c>
      <c r="M417" s="47">
        <v>5</v>
      </c>
      <c r="N417" s="47">
        <v>2</v>
      </c>
      <c r="O417" s="47">
        <v>1</v>
      </c>
      <c r="P417" s="47">
        <v>0</v>
      </c>
      <c r="Q417" s="47"/>
      <c r="R417" s="47">
        <f>SUM(M417:Q417)</f>
        <v>8</v>
      </c>
      <c r="S417" s="47"/>
      <c r="T417" s="50" t="s">
        <v>4261</v>
      </c>
      <c r="U417" s="51" t="s">
        <v>4262</v>
      </c>
      <c r="V417" s="51" t="s">
        <v>4263</v>
      </c>
      <c r="W417" s="51" t="s">
        <v>4264</v>
      </c>
      <c r="X417" s="51"/>
      <c r="Y417" s="51" t="s">
        <v>4265</v>
      </c>
      <c r="Z417" s="52" t="s">
        <v>4266</v>
      </c>
      <c r="AA417" s="51">
        <v>51</v>
      </c>
      <c r="AB417" s="51"/>
    </row>
    <row r="418" spans="1:28" s="3" customFormat="1" ht="12.75" hidden="1">
      <c r="A418" s="47">
        <v>7</v>
      </c>
      <c r="B418" s="47">
        <v>96</v>
      </c>
      <c r="C418" s="46"/>
      <c r="D418" s="46" t="s">
        <v>4267</v>
      </c>
      <c r="E418" s="46" t="s">
        <v>4268</v>
      </c>
      <c r="F418" s="57"/>
      <c r="G418" s="46"/>
      <c r="H418" s="46"/>
      <c r="I418" s="48" t="s">
        <v>4269</v>
      </c>
      <c r="J418" s="48" t="s">
        <v>4270</v>
      </c>
      <c r="K418" s="48" t="s">
        <v>4271</v>
      </c>
      <c r="L418" s="49">
        <v>1</v>
      </c>
      <c r="M418" s="47">
        <v>5</v>
      </c>
      <c r="N418" s="47">
        <v>2</v>
      </c>
      <c r="O418" s="47">
        <v>0</v>
      </c>
      <c r="P418" s="47">
        <v>0</v>
      </c>
      <c r="Q418" s="47"/>
      <c r="R418" s="47">
        <f>SUM(M418:Q418)</f>
        <v>7</v>
      </c>
      <c r="S418" s="47"/>
      <c r="T418" s="50" t="s">
        <v>4272</v>
      </c>
      <c r="U418" s="51" t="s">
        <v>4273</v>
      </c>
      <c r="V418" s="51" t="s">
        <v>4274</v>
      </c>
      <c r="W418" s="51" t="s">
        <v>4275</v>
      </c>
      <c r="X418" s="51"/>
      <c r="Y418" s="51" t="s">
        <v>4276</v>
      </c>
      <c r="Z418" s="52" t="s">
        <v>4277</v>
      </c>
      <c r="AA418" s="51">
        <v>51</v>
      </c>
      <c r="AB418" s="51"/>
    </row>
    <row r="419" spans="1:28" s="3" customFormat="1" ht="25.5" hidden="1">
      <c r="A419" s="47">
        <v>8</v>
      </c>
      <c r="B419" s="47">
        <v>96</v>
      </c>
      <c r="C419" s="46"/>
      <c r="D419" s="46">
        <v>107008288</v>
      </c>
      <c r="E419" s="46" t="s">
        <v>4278</v>
      </c>
      <c r="F419" s="47"/>
      <c r="G419" s="47">
        <v>3899387</v>
      </c>
      <c r="H419" s="46">
        <v>1060082</v>
      </c>
      <c r="I419" s="48" t="s">
        <v>4279</v>
      </c>
      <c r="J419" s="48" t="s">
        <v>4280</v>
      </c>
      <c r="K419" s="48" t="s">
        <v>4281</v>
      </c>
      <c r="L419" s="49">
        <v>1</v>
      </c>
      <c r="M419" s="47">
        <v>5</v>
      </c>
      <c r="N419" s="47">
        <v>10</v>
      </c>
      <c r="O419" s="47">
        <v>10</v>
      </c>
      <c r="P419" s="47">
        <v>2</v>
      </c>
      <c r="Q419" s="47"/>
      <c r="R419" s="47">
        <f>SUM(M419:Q419)</f>
        <v>27</v>
      </c>
      <c r="S419" s="47" t="s">
        <v>4282</v>
      </c>
      <c r="T419" s="50" t="s">
        <v>4283</v>
      </c>
      <c r="U419" s="51" t="s">
        <v>4284</v>
      </c>
      <c r="V419" s="51" t="s">
        <v>4285</v>
      </c>
      <c r="W419" s="51"/>
      <c r="X419" s="51"/>
      <c r="Y419" s="51" t="s">
        <v>4286</v>
      </c>
      <c r="Z419" s="52" t="s">
        <v>4287</v>
      </c>
      <c r="AA419" s="51">
        <v>51</v>
      </c>
      <c r="AB419" s="51" t="s">
        <v>4288</v>
      </c>
    </row>
    <row r="420" spans="1:28" s="3" customFormat="1" ht="25.5" hidden="1">
      <c r="A420" s="47">
        <v>8</v>
      </c>
      <c r="B420" s="47">
        <v>96</v>
      </c>
      <c r="C420" s="46"/>
      <c r="D420" s="46">
        <v>107592488</v>
      </c>
      <c r="E420" s="46" t="s">
        <v>4289</v>
      </c>
      <c r="F420" s="47"/>
      <c r="G420" s="47">
        <v>3904539</v>
      </c>
      <c r="H420" s="46">
        <v>1065924</v>
      </c>
      <c r="I420" s="48" t="s">
        <v>4290</v>
      </c>
      <c r="J420" s="48" t="s">
        <v>4291</v>
      </c>
      <c r="K420" s="48" t="s">
        <v>4292</v>
      </c>
      <c r="L420" s="49">
        <v>1</v>
      </c>
      <c r="M420" s="47">
        <v>10</v>
      </c>
      <c r="N420" s="47">
        <v>1</v>
      </c>
      <c r="O420" s="47">
        <v>9</v>
      </c>
      <c r="P420" s="47">
        <v>0</v>
      </c>
      <c r="Q420" s="47"/>
      <c r="R420" s="47">
        <f>SUM(M420:Q420)</f>
        <v>20</v>
      </c>
      <c r="S420" s="47" t="s">
        <v>4293</v>
      </c>
      <c r="T420" s="50" t="s">
        <v>4294</v>
      </c>
      <c r="U420" s="51" t="s">
        <v>4295</v>
      </c>
      <c r="V420" s="51" t="s">
        <v>4296</v>
      </c>
      <c r="W420" s="51"/>
      <c r="X420" s="51"/>
      <c r="Y420" s="51" t="s">
        <v>4297</v>
      </c>
      <c r="Z420" s="52" t="s">
        <v>4298</v>
      </c>
      <c r="AA420" s="51">
        <v>51</v>
      </c>
      <c r="AB420" s="51" t="s">
        <v>4299</v>
      </c>
    </row>
    <row r="421" spans="1:28" s="3" customFormat="1" ht="12.75" hidden="1">
      <c r="A421" s="47">
        <v>8</v>
      </c>
      <c r="B421" s="47">
        <v>96</v>
      </c>
      <c r="C421" s="46"/>
      <c r="D421" s="46">
        <v>107531857</v>
      </c>
      <c r="E421" s="46" t="s">
        <v>4300</v>
      </c>
      <c r="F421" s="47"/>
      <c r="G421" s="47">
        <v>3904082</v>
      </c>
      <c r="H421" s="46">
        <v>1065318</v>
      </c>
      <c r="I421" s="48" t="s">
        <v>4301</v>
      </c>
      <c r="J421" s="48" t="s">
        <v>4302</v>
      </c>
      <c r="K421" s="48" t="s">
        <v>4303</v>
      </c>
      <c r="L421" s="49">
        <v>1</v>
      </c>
      <c r="M421" s="47">
        <v>10</v>
      </c>
      <c r="N421" s="47">
        <v>6</v>
      </c>
      <c r="O421" s="47">
        <v>2</v>
      </c>
      <c r="P421" s="47">
        <v>1</v>
      </c>
      <c r="Q421" s="47"/>
      <c r="R421" s="47">
        <f>SUM(M421:Q421)</f>
        <v>19</v>
      </c>
      <c r="S421" s="47" t="s">
        <v>4304</v>
      </c>
      <c r="T421" s="50" t="s">
        <v>4305</v>
      </c>
      <c r="U421" s="51" t="s">
        <v>4306</v>
      </c>
      <c r="V421" s="51" t="s">
        <v>4307</v>
      </c>
      <c r="W421" s="51" t="s">
        <v>4308</v>
      </c>
      <c r="X421" s="51"/>
      <c r="Y421" s="51" t="s">
        <v>4309</v>
      </c>
      <c r="Z421" s="52" t="s">
        <v>4310</v>
      </c>
      <c r="AA421" s="51">
        <v>51</v>
      </c>
      <c r="AB421" s="51"/>
    </row>
    <row r="422" spans="1:28" s="3" customFormat="1" ht="25.5" hidden="1">
      <c r="A422" s="47">
        <v>8</v>
      </c>
      <c r="B422" s="47">
        <v>96</v>
      </c>
      <c r="C422" s="46"/>
      <c r="D422" s="46">
        <v>107558626</v>
      </c>
      <c r="E422" s="46" t="s">
        <v>4311</v>
      </c>
      <c r="F422" s="47"/>
      <c r="G422" s="47">
        <v>3904286</v>
      </c>
      <c r="H422" s="46">
        <v>1065586</v>
      </c>
      <c r="I422" s="48" t="s">
        <v>4312</v>
      </c>
      <c r="J422" s="48" t="s">
        <v>4313</v>
      </c>
      <c r="K422" s="48" t="s">
        <v>4314</v>
      </c>
      <c r="L422" s="49">
        <v>1</v>
      </c>
      <c r="M422" s="47">
        <v>10</v>
      </c>
      <c r="N422" s="47">
        <v>1</v>
      </c>
      <c r="O422" s="47">
        <v>2</v>
      </c>
      <c r="P422" s="47">
        <v>1</v>
      </c>
      <c r="Q422" s="47"/>
      <c r="R422" s="47">
        <f>SUM(M422:Q422)</f>
        <v>14</v>
      </c>
      <c r="S422" s="47" t="s">
        <v>4315</v>
      </c>
      <c r="T422" s="50" t="s">
        <v>4316</v>
      </c>
      <c r="U422" s="51" t="s">
        <v>4317</v>
      </c>
      <c r="V422" s="51" t="s">
        <v>4318</v>
      </c>
      <c r="W422" s="51"/>
      <c r="X422" s="51"/>
      <c r="Y422" s="51" t="s">
        <v>4319</v>
      </c>
      <c r="Z422" s="52" t="s">
        <v>4320</v>
      </c>
      <c r="AA422" s="51">
        <v>51</v>
      </c>
      <c r="AB422" s="51" t="s">
        <v>4321</v>
      </c>
    </row>
    <row r="423" spans="1:28" s="3" customFormat="1" ht="12.75" hidden="1">
      <c r="A423" s="47">
        <v>8</v>
      </c>
      <c r="B423" s="47">
        <v>96</v>
      </c>
      <c r="C423" s="46"/>
      <c r="D423" s="46">
        <v>107498982</v>
      </c>
      <c r="E423" s="46" t="s">
        <v>4322</v>
      </c>
      <c r="F423" s="47"/>
      <c r="G423" s="47">
        <v>3903847</v>
      </c>
      <c r="H423" s="46">
        <v>1064989</v>
      </c>
      <c r="I423" s="48" t="s">
        <v>4323</v>
      </c>
      <c r="J423" s="48" t="s">
        <v>4324</v>
      </c>
      <c r="K423" s="48" t="s">
        <v>4325</v>
      </c>
      <c r="L423" s="49">
        <v>1</v>
      </c>
      <c r="M423" s="47">
        <v>10</v>
      </c>
      <c r="N423" s="47">
        <v>0</v>
      </c>
      <c r="O423" s="47">
        <v>2</v>
      </c>
      <c r="P423" s="47">
        <v>0</v>
      </c>
      <c r="Q423" s="47"/>
      <c r="R423" s="47">
        <f>SUM(M423:Q423)</f>
        <v>12</v>
      </c>
      <c r="S423" s="47" t="s">
        <v>4326</v>
      </c>
      <c r="T423" s="50" t="s">
        <v>4327</v>
      </c>
      <c r="U423" s="51" t="s">
        <v>4328</v>
      </c>
      <c r="V423" s="51" t="s">
        <v>4329</v>
      </c>
      <c r="W423" s="51" t="s">
        <v>4330</v>
      </c>
      <c r="X423" s="51"/>
      <c r="Y423" s="51" t="s">
        <v>4331</v>
      </c>
      <c r="Z423" s="52" t="s">
        <v>4332</v>
      </c>
      <c r="AA423" s="51">
        <v>51</v>
      </c>
      <c r="AB423" s="51"/>
    </row>
    <row r="424" spans="1:28" s="3" customFormat="1" ht="12.75" hidden="1">
      <c r="A424" s="47">
        <v>8</v>
      </c>
      <c r="B424" s="47">
        <v>96</v>
      </c>
      <c r="C424" s="46"/>
      <c r="D424" s="46">
        <v>107583597</v>
      </c>
      <c r="E424" s="46" t="s">
        <v>4333</v>
      </c>
      <c r="F424" s="47"/>
      <c r="G424" s="47">
        <v>3904467</v>
      </c>
      <c r="H424" s="46">
        <v>1065835</v>
      </c>
      <c r="I424" s="48" t="s">
        <v>4334</v>
      </c>
      <c r="J424" s="48" t="s">
        <v>4335</v>
      </c>
      <c r="K424" s="48" t="s">
        <v>4336</v>
      </c>
      <c r="L424" s="49">
        <v>1</v>
      </c>
      <c r="M424" s="47">
        <v>10</v>
      </c>
      <c r="N424" s="47">
        <v>1</v>
      </c>
      <c r="O424" s="47">
        <v>1</v>
      </c>
      <c r="P424" s="47">
        <v>0</v>
      </c>
      <c r="Q424" s="47"/>
      <c r="R424" s="47">
        <f>SUM(M424:Q424)</f>
        <v>12</v>
      </c>
      <c r="S424" s="47" t="s">
        <v>4337</v>
      </c>
      <c r="T424" s="50" t="s">
        <v>4338</v>
      </c>
      <c r="U424" s="51" t="s">
        <v>4339</v>
      </c>
      <c r="V424" s="51" t="s">
        <v>4340</v>
      </c>
      <c r="W424" s="51" t="s">
        <v>4341</v>
      </c>
      <c r="X424" s="51"/>
      <c r="Y424" s="51" t="s">
        <v>4342</v>
      </c>
      <c r="Z424" s="52" t="s">
        <v>4343</v>
      </c>
      <c r="AA424" s="51">
        <v>51</v>
      </c>
      <c r="AB424" s="51"/>
    </row>
    <row r="425" spans="1:28" s="3" customFormat="1" ht="25.5" hidden="1">
      <c r="A425" s="47">
        <v>8</v>
      </c>
      <c r="B425" s="47">
        <v>96</v>
      </c>
      <c r="C425" s="46"/>
      <c r="D425" s="46">
        <v>107621631</v>
      </c>
      <c r="E425" s="46" t="s">
        <v>4344</v>
      </c>
      <c r="F425" s="47"/>
      <c r="G425" s="47">
        <v>3904759</v>
      </c>
      <c r="H425" s="46">
        <v>1066216</v>
      </c>
      <c r="I425" s="48" t="s">
        <v>4345</v>
      </c>
      <c r="J425" s="48" t="s">
        <v>4346</v>
      </c>
      <c r="K425" s="48" t="s">
        <v>4347</v>
      </c>
      <c r="L425" s="49">
        <v>1</v>
      </c>
      <c r="M425" s="47">
        <v>5</v>
      </c>
      <c r="N425" s="47">
        <v>1</v>
      </c>
      <c r="O425" s="47">
        <v>2</v>
      </c>
      <c r="P425" s="47">
        <v>0</v>
      </c>
      <c r="Q425" s="47"/>
      <c r="R425" s="47">
        <f>SUM(M425:Q425)</f>
        <v>8</v>
      </c>
      <c r="S425" s="47"/>
      <c r="T425" s="50" t="s">
        <v>4348</v>
      </c>
      <c r="U425" s="51" t="s">
        <v>4349</v>
      </c>
      <c r="V425" s="51" t="s">
        <v>4350</v>
      </c>
      <c r="W425" s="51"/>
      <c r="X425" s="51"/>
      <c r="Y425" s="51" t="s">
        <v>4351</v>
      </c>
      <c r="Z425" s="52" t="s">
        <v>4352</v>
      </c>
      <c r="AA425" s="51">
        <v>51</v>
      </c>
      <c r="AB425" s="51" t="s">
        <v>4353</v>
      </c>
    </row>
    <row r="426" spans="1:28" s="3" customFormat="1" ht="12.75" hidden="1">
      <c r="A426" s="47">
        <v>8</v>
      </c>
      <c r="B426" s="47">
        <v>96</v>
      </c>
      <c r="C426" s="46"/>
      <c r="D426" s="46">
        <v>107460537</v>
      </c>
      <c r="E426" s="46" t="s">
        <v>4354</v>
      </c>
      <c r="F426" s="47"/>
      <c r="G426" s="47">
        <v>3903595</v>
      </c>
      <c r="H426" s="46">
        <v>1064605</v>
      </c>
      <c r="I426" s="48" t="s">
        <v>4355</v>
      </c>
      <c r="J426" s="48" t="s">
        <v>4356</v>
      </c>
      <c r="K426" s="48" t="s">
        <v>4357</v>
      </c>
      <c r="L426" s="49">
        <v>1</v>
      </c>
      <c r="M426" s="47">
        <v>5</v>
      </c>
      <c r="N426" s="47">
        <v>0</v>
      </c>
      <c r="O426" s="47">
        <v>1</v>
      </c>
      <c r="P426" s="47">
        <v>0</v>
      </c>
      <c r="Q426" s="47"/>
      <c r="R426" s="47">
        <f>SUM(M426:Q426)</f>
        <v>6</v>
      </c>
      <c r="S426" s="47"/>
      <c r="T426" s="50" t="s">
        <v>4358</v>
      </c>
      <c r="U426" s="51" t="s">
        <v>4359</v>
      </c>
      <c r="V426" s="51" t="s">
        <v>4360</v>
      </c>
      <c r="W426" s="51"/>
      <c r="X426" s="51">
        <v>36</v>
      </c>
      <c r="Y426" s="51" t="s">
        <v>4361</v>
      </c>
      <c r="Z426" s="52" t="s">
        <v>4362</v>
      </c>
      <c r="AA426" s="51">
        <v>51</v>
      </c>
      <c r="AB426" s="51" t="s">
        <v>4363</v>
      </c>
    </row>
    <row r="427" spans="1:28" s="3" customFormat="1" ht="12.75" hidden="1">
      <c r="A427" s="47">
        <v>8</v>
      </c>
      <c r="B427" s="47">
        <v>96</v>
      </c>
      <c r="C427" s="46"/>
      <c r="D427" s="46">
        <v>107581688</v>
      </c>
      <c r="E427" s="46" t="s">
        <v>4364</v>
      </c>
      <c r="F427" s="47"/>
      <c r="G427" s="47">
        <v>3904455</v>
      </c>
      <c r="H427" s="46">
        <v>1065816</v>
      </c>
      <c r="I427" s="48" t="s">
        <v>4365</v>
      </c>
      <c r="J427" s="48" t="s">
        <v>4366</v>
      </c>
      <c r="K427" s="48" t="s">
        <v>4367</v>
      </c>
      <c r="L427" s="49">
        <v>1</v>
      </c>
      <c r="M427" s="47">
        <v>0</v>
      </c>
      <c r="N427" s="47">
        <v>0</v>
      </c>
      <c r="O427" s="47">
        <v>1</v>
      </c>
      <c r="P427" s="47">
        <v>1</v>
      </c>
      <c r="Q427" s="47"/>
      <c r="R427" s="47">
        <f>SUM(M427:Q427)</f>
        <v>2</v>
      </c>
      <c r="S427" s="47"/>
      <c r="T427" s="50" t="s">
        <v>4368</v>
      </c>
      <c r="U427" s="51" t="s">
        <v>4369</v>
      </c>
      <c r="V427" s="51" t="s">
        <v>4370</v>
      </c>
      <c r="W427" s="51" t="s">
        <v>4371</v>
      </c>
      <c r="X427" s="51"/>
      <c r="Y427" s="51" t="s">
        <v>4372</v>
      </c>
      <c r="Z427" s="52" t="s">
        <v>4373</v>
      </c>
      <c r="AA427" s="51">
        <v>51</v>
      </c>
      <c r="AB427" s="51"/>
    </row>
    <row r="428" spans="1:28" s="3" customFormat="1" ht="12.75" hidden="1">
      <c r="A428" s="47">
        <v>9</v>
      </c>
      <c r="B428" s="47">
        <v>96</v>
      </c>
      <c r="C428" s="46"/>
      <c r="D428" s="46">
        <v>107609700</v>
      </c>
      <c r="E428" s="46" t="s">
        <v>4374</v>
      </c>
      <c r="F428" s="47"/>
      <c r="G428" s="47">
        <v>3904675</v>
      </c>
      <c r="H428" s="46">
        <v>1066097</v>
      </c>
      <c r="I428" s="48" t="s">
        <v>4375</v>
      </c>
      <c r="J428" s="48" t="s">
        <v>4376</v>
      </c>
      <c r="K428" s="48" t="s">
        <v>4377</v>
      </c>
      <c r="L428" s="49">
        <v>1</v>
      </c>
      <c r="M428" s="47">
        <v>6</v>
      </c>
      <c r="N428" s="47">
        <v>10</v>
      </c>
      <c r="O428" s="47">
        <v>10</v>
      </c>
      <c r="P428" s="47">
        <v>10</v>
      </c>
      <c r="Q428" s="47"/>
      <c r="R428" s="47">
        <f>SUM(M428:Q428)</f>
        <v>36</v>
      </c>
      <c r="S428" s="47" t="s">
        <v>4378</v>
      </c>
      <c r="T428" s="50" t="s">
        <v>4379</v>
      </c>
      <c r="U428" s="51" t="s">
        <v>4380</v>
      </c>
      <c r="V428" s="51" t="s">
        <v>4381</v>
      </c>
      <c r="W428" s="51" t="s">
        <v>4382</v>
      </c>
      <c r="X428" s="51"/>
      <c r="Y428" s="51" t="s">
        <v>4383</v>
      </c>
      <c r="Z428" s="52" t="s">
        <v>4384</v>
      </c>
      <c r="AA428" s="51">
        <v>51</v>
      </c>
      <c r="AB428" s="51"/>
    </row>
    <row r="429" spans="1:28" s="3" customFormat="1" ht="25.5" hidden="1">
      <c r="A429" s="47">
        <v>9</v>
      </c>
      <c r="B429" s="73">
        <v>96</v>
      </c>
      <c r="C429" s="61"/>
      <c r="D429" s="46">
        <v>107624008</v>
      </c>
      <c r="E429" s="46" t="s">
        <v>4385</v>
      </c>
      <c r="F429" s="47"/>
      <c r="G429" s="47">
        <v>3904783</v>
      </c>
      <c r="H429" s="46">
        <v>1066240</v>
      </c>
      <c r="I429" s="48" t="s">
        <v>4386</v>
      </c>
      <c r="J429" s="48" t="s">
        <v>4387</v>
      </c>
      <c r="K429" s="48" t="s">
        <v>4388</v>
      </c>
      <c r="L429" s="49">
        <v>1</v>
      </c>
      <c r="M429" s="47">
        <v>6</v>
      </c>
      <c r="N429" s="47">
        <v>10</v>
      </c>
      <c r="O429" s="47">
        <v>10</v>
      </c>
      <c r="P429" s="47">
        <v>3</v>
      </c>
      <c r="Q429" s="47"/>
      <c r="R429" s="47">
        <f>SUM(M429:Q429)</f>
        <v>29</v>
      </c>
      <c r="S429" s="47" t="s">
        <v>4389</v>
      </c>
      <c r="T429" s="50" t="s">
        <v>4390</v>
      </c>
      <c r="U429" s="51" t="s">
        <v>4391</v>
      </c>
      <c r="V429" s="51" t="s">
        <v>4392</v>
      </c>
      <c r="W429" s="51"/>
      <c r="X429" s="51"/>
      <c r="Y429" s="51" t="s">
        <v>4393</v>
      </c>
      <c r="Z429" s="52" t="s">
        <v>4394</v>
      </c>
      <c r="AA429" s="51">
        <v>51</v>
      </c>
      <c r="AB429" s="51" t="s">
        <v>4395</v>
      </c>
    </row>
    <row r="430" spans="1:28" s="3" customFormat="1" ht="12.75" hidden="1">
      <c r="A430" s="47">
        <v>9</v>
      </c>
      <c r="B430" s="73">
        <v>96</v>
      </c>
      <c r="C430" s="61"/>
      <c r="D430" s="46">
        <v>107406208</v>
      </c>
      <c r="E430" s="46" t="s">
        <v>4396</v>
      </c>
      <c r="F430" s="47"/>
      <c r="G430" s="47">
        <v>3903193</v>
      </c>
      <c r="H430" s="46">
        <v>1064062</v>
      </c>
      <c r="I430" s="48" t="s">
        <v>4397</v>
      </c>
      <c r="J430" s="48" t="s">
        <v>4398</v>
      </c>
      <c r="K430" s="48" t="s">
        <v>4399</v>
      </c>
      <c r="L430" s="49">
        <v>1</v>
      </c>
      <c r="M430" s="47">
        <v>7</v>
      </c>
      <c r="N430" s="47">
        <v>10</v>
      </c>
      <c r="O430" s="47">
        <v>10</v>
      </c>
      <c r="P430" s="47">
        <v>1</v>
      </c>
      <c r="Q430" s="47"/>
      <c r="R430" s="47">
        <f>SUM(M430:Q430)</f>
        <v>28</v>
      </c>
      <c r="S430" s="47" t="s">
        <v>4400</v>
      </c>
      <c r="T430" s="50" t="s">
        <v>4401</v>
      </c>
      <c r="U430" s="51" t="s">
        <v>4402</v>
      </c>
      <c r="V430" s="51" t="s">
        <v>4403</v>
      </c>
      <c r="W430" s="51" t="s">
        <v>4404</v>
      </c>
      <c r="X430" s="51"/>
      <c r="Y430" s="51" t="s">
        <v>4405</v>
      </c>
      <c r="Z430" s="52" t="s">
        <v>4406</v>
      </c>
      <c r="AA430" s="51">
        <v>51</v>
      </c>
      <c r="AB430" s="51"/>
    </row>
    <row r="431" spans="1:28" s="3" customFormat="1" ht="12.75" hidden="1">
      <c r="A431" s="47">
        <v>10</v>
      </c>
      <c r="B431" s="47">
        <v>96</v>
      </c>
      <c r="C431" s="46"/>
      <c r="D431" s="46">
        <v>107401360</v>
      </c>
      <c r="E431" s="46" t="s">
        <v>4407</v>
      </c>
      <c r="F431" s="47"/>
      <c r="G431" s="47">
        <v>3903160</v>
      </c>
      <c r="H431" s="46">
        <v>1064013</v>
      </c>
      <c r="I431" s="55" t="s">
        <v>4408</v>
      </c>
      <c r="J431" s="55" t="s">
        <v>4409</v>
      </c>
      <c r="K431" s="55" t="s">
        <v>4410</v>
      </c>
      <c r="L431" s="49">
        <v>1</v>
      </c>
      <c r="M431" s="47">
        <v>0</v>
      </c>
      <c r="N431" s="47">
        <v>2</v>
      </c>
      <c r="O431" s="47">
        <v>0</v>
      </c>
      <c r="P431" s="47">
        <v>0</v>
      </c>
      <c r="Q431" s="47">
        <v>3</v>
      </c>
      <c r="R431" s="47">
        <f>SUM(M431:Q431)</f>
        <v>5</v>
      </c>
      <c r="S431" s="47"/>
      <c r="T431" s="50" t="s">
        <v>4411</v>
      </c>
      <c r="U431" s="51" t="s">
        <v>4412</v>
      </c>
      <c r="V431" s="51" t="s">
        <v>4413</v>
      </c>
      <c r="W431" s="51" t="s">
        <v>4414</v>
      </c>
      <c r="X431" s="51">
        <v>4</v>
      </c>
      <c r="Y431" s="51" t="s">
        <v>4415</v>
      </c>
      <c r="Z431" s="52" t="s">
        <v>4416</v>
      </c>
      <c r="AA431" s="51">
        <v>51</v>
      </c>
      <c r="AB431" s="51"/>
    </row>
    <row r="432" spans="1:28" s="3" customFormat="1" ht="12.75" hidden="1">
      <c r="A432" s="47">
        <v>8</v>
      </c>
      <c r="B432" s="47">
        <v>97</v>
      </c>
      <c r="C432" s="46"/>
      <c r="D432" s="46">
        <v>107615331</v>
      </c>
      <c r="E432" s="46" t="s">
        <v>4417</v>
      </c>
      <c r="F432" s="47"/>
      <c r="G432" s="47">
        <v>3904712</v>
      </c>
      <c r="H432" s="46">
        <v>1066153</v>
      </c>
      <c r="I432" s="48" t="s">
        <v>4418</v>
      </c>
      <c r="J432" s="48" t="s">
        <v>4419</v>
      </c>
      <c r="K432" s="48" t="s">
        <v>4420</v>
      </c>
      <c r="L432" s="49">
        <v>1</v>
      </c>
      <c r="M432" s="47">
        <v>10</v>
      </c>
      <c r="N432" s="47">
        <v>1</v>
      </c>
      <c r="O432" s="47">
        <v>10</v>
      </c>
      <c r="P432" s="47">
        <v>1</v>
      </c>
      <c r="Q432" s="47"/>
      <c r="R432" s="47">
        <f>SUM(M432:Q432)</f>
        <v>22</v>
      </c>
      <c r="S432" s="47" t="s">
        <v>4421</v>
      </c>
      <c r="T432" s="50" t="s">
        <v>4422</v>
      </c>
      <c r="U432" s="51" t="s">
        <v>4423</v>
      </c>
      <c r="V432" s="51" t="s">
        <v>4424</v>
      </c>
      <c r="W432" s="51" t="s">
        <v>4425</v>
      </c>
      <c r="X432" s="51"/>
      <c r="Y432" s="51" t="s">
        <v>4426</v>
      </c>
      <c r="Z432" s="52" t="s">
        <v>4427</v>
      </c>
      <c r="AA432" s="51">
        <v>89</v>
      </c>
      <c r="AB432" s="51" t="s">
        <v>4428</v>
      </c>
    </row>
    <row r="433" spans="1:28" s="3" customFormat="1" ht="12.75" hidden="1">
      <c r="A433" s="47">
        <v>8</v>
      </c>
      <c r="B433" s="47">
        <v>97</v>
      </c>
      <c r="C433" s="46"/>
      <c r="D433" s="46">
        <v>107615662</v>
      </c>
      <c r="E433" s="46" t="s">
        <v>4429</v>
      </c>
      <c r="F433" s="47"/>
      <c r="G433" s="47">
        <v>3904715</v>
      </c>
      <c r="H433" s="46">
        <v>1066156</v>
      </c>
      <c r="I433" s="48" t="s">
        <v>4430</v>
      </c>
      <c r="J433" s="48" t="s">
        <v>4431</v>
      </c>
      <c r="K433" s="48" t="s">
        <v>4432</v>
      </c>
      <c r="L433" s="49">
        <v>1</v>
      </c>
      <c r="M433" s="47">
        <v>10</v>
      </c>
      <c r="N433" s="47">
        <v>0</v>
      </c>
      <c r="O433" s="47">
        <v>10</v>
      </c>
      <c r="P433" s="47">
        <v>0</v>
      </c>
      <c r="Q433" s="47"/>
      <c r="R433" s="47">
        <f>SUM(M433:Q433)</f>
        <v>20</v>
      </c>
      <c r="S433" s="47" t="s">
        <v>4433</v>
      </c>
      <c r="T433" s="50" t="s">
        <v>4434</v>
      </c>
      <c r="U433" s="51" t="s">
        <v>4435</v>
      </c>
      <c r="V433" s="51" t="s">
        <v>4436</v>
      </c>
      <c r="W433" s="51" t="s">
        <v>4437</v>
      </c>
      <c r="X433" s="51"/>
      <c r="Y433" s="51" t="s">
        <v>4438</v>
      </c>
      <c r="Z433" s="52" t="s">
        <v>4439</v>
      </c>
      <c r="AA433" s="51">
        <v>89</v>
      </c>
      <c r="AB433" s="51" t="s">
        <v>4440</v>
      </c>
    </row>
    <row r="434" spans="1:28" s="3" customFormat="1" ht="12.75" hidden="1">
      <c r="A434" s="47">
        <v>8</v>
      </c>
      <c r="B434" s="47">
        <v>97</v>
      </c>
      <c r="C434" s="46"/>
      <c r="D434" s="46">
        <v>107635577</v>
      </c>
      <c r="E434" s="46" t="s">
        <v>4441</v>
      </c>
      <c r="F434" s="47"/>
      <c r="G434" s="47">
        <v>3904884</v>
      </c>
      <c r="H434" s="46">
        <v>1066355</v>
      </c>
      <c r="I434" s="48" t="s">
        <v>4442</v>
      </c>
      <c r="J434" s="48" t="s">
        <v>4443</v>
      </c>
      <c r="K434" s="48" t="s">
        <v>4444</v>
      </c>
      <c r="L434" s="49">
        <v>1</v>
      </c>
      <c r="M434" s="47">
        <v>5</v>
      </c>
      <c r="N434" s="47">
        <v>10</v>
      </c>
      <c r="O434" s="47">
        <v>1</v>
      </c>
      <c r="P434" s="47">
        <v>0</v>
      </c>
      <c r="Q434" s="47"/>
      <c r="R434" s="47">
        <f>SUM(M434:Q434)</f>
        <v>16</v>
      </c>
      <c r="S434" s="47" t="s">
        <v>4445</v>
      </c>
      <c r="T434" s="50" t="s">
        <v>4446</v>
      </c>
      <c r="U434" s="51" t="s">
        <v>4447</v>
      </c>
      <c r="V434" s="51" t="s">
        <v>4448</v>
      </c>
      <c r="W434" s="51" t="s">
        <v>4449</v>
      </c>
      <c r="X434" s="51"/>
      <c r="Y434" s="51" t="s">
        <v>4450</v>
      </c>
      <c r="Z434" s="52" t="s">
        <v>4451</v>
      </c>
      <c r="AA434" s="51">
        <v>89</v>
      </c>
      <c r="AB434" s="51"/>
    </row>
    <row r="435" spans="1:28" s="3" customFormat="1" ht="12.75" hidden="1">
      <c r="A435" s="47">
        <v>8</v>
      </c>
      <c r="B435" s="47">
        <v>97</v>
      </c>
      <c r="C435" s="46"/>
      <c r="D435" s="46">
        <v>107614211</v>
      </c>
      <c r="E435" s="46" t="s">
        <v>4452</v>
      </c>
      <c r="F435" s="47"/>
      <c r="G435" s="47">
        <v>3904705</v>
      </c>
      <c r="H435" s="46">
        <v>1066142</v>
      </c>
      <c r="I435" s="48" t="s">
        <v>4453</v>
      </c>
      <c r="J435" s="48" t="s">
        <v>4454</v>
      </c>
      <c r="K435" s="48" t="s">
        <v>4455</v>
      </c>
      <c r="L435" s="49">
        <v>1</v>
      </c>
      <c r="M435" s="47">
        <v>2</v>
      </c>
      <c r="N435" s="47">
        <v>1</v>
      </c>
      <c r="O435" s="47">
        <v>10</v>
      </c>
      <c r="P435" s="47">
        <v>1</v>
      </c>
      <c r="Q435" s="47"/>
      <c r="R435" s="47">
        <f>SUM(M435:Q435)</f>
        <v>14</v>
      </c>
      <c r="S435" s="47" t="s">
        <v>4456</v>
      </c>
      <c r="T435" s="50" t="s">
        <v>4457</v>
      </c>
      <c r="U435" s="51" t="s">
        <v>4458</v>
      </c>
      <c r="V435" s="51" t="s">
        <v>4459</v>
      </c>
      <c r="W435" s="51" t="s">
        <v>4460</v>
      </c>
      <c r="X435" s="51"/>
      <c r="Y435" s="51" t="s">
        <v>4461</v>
      </c>
      <c r="Z435" s="52" t="s">
        <v>4462</v>
      </c>
      <c r="AA435" s="51">
        <v>89</v>
      </c>
      <c r="AB435" s="51" t="s">
        <v>4463</v>
      </c>
    </row>
    <row r="436" spans="1:28" s="3" customFormat="1" ht="12.75" hidden="1">
      <c r="A436" s="47">
        <v>8</v>
      </c>
      <c r="B436" s="47">
        <v>97</v>
      </c>
      <c r="C436" s="46"/>
      <c r="D436" s="46">
        <v>107629722</v>
      </c>
      <c r="E436" s="46" t="s">
        <v>4464</v>
      </c>
      <c r="F436" s="47"/>
      <c r="G436" s="47">
        <v>3904832</v>
      </c>
      <c r="H436" s="46">
        <v>1066297</v>
      </c>
      <c r="I436" s="48" t="s">
        <v>4465</v>
      </c>
      <c r="J436" s="48" t="s">
        <v>4466</v>
      </c>
      <c r="K436" s="48" t="s">
        <v>4467</v>
      </c>
      <c r="L436" s="49">
        <v>1</v>
      </c>
      <c r="M436" s="47">
        <v>10</v>
      </c>
      <c r="N436" s="47">
        <v>0</v>
      </c>
      <c r="O436" s="47">
        <v>0</v>
      </c>
      <c r="P436" s="47">
        <v>1</v>
      </c>
      <c r="Q436" s="47"/>
      <c r="R436" s="47">
        <f>SUM(M436:Q436)</f>
        <v>11</v>
      </c>
      <c r="S436" s="47" t="s">
        <v>4468</v>
      </c>
      <c r="T436" s="50" t="s">
        <v>4469</v>
      </c>
      <c r="U436" s="51" t="s">
        <v>4470</v>
      </c>
      <c r="V436" s="51" t="s">
        <v>4471</v>
      </c>
      <c r="W436" s="51"/>
      <c r="X436" s="51">
        <v>10</v>
      </c>
      <c r="Y436" s="51" t="s">
        <v>4472</v>
      </c>
      <c r="Z436" s="52" t="s">
        <v>4473</v>
      </c>
      <c r="AA436" s="51">
        <v>89</v>
      </c>
      <c r="AB436" s="51" t="s">
        <v>4474</v>
      </c>
    </row>
    <row r="437" spans="1:28" s="3" customFormat="1" ht="12.75" hidden="1">
      <c r="A437" s="47">
        <v>8</v>
      </c>
      <c r="B437" s="47">
        <v>97</v>
      </c>
      <c r="C437" s="46"/>
      <c r="D437" s="46">
        <v>107618815</v>
      </c>
      <c r="E437" s="46" t="s">
        <v>4475</v>
      </c>
      <c r="F437" s="47"/>
      <c r="G437" s="47">
        <v>3904741</v>
      </c>
      <c r="H437" s="46">
        <v>1066188</v>
      </c>
      <c r="I437" s="48" t="s">
        <v>4476</v>
      </c>
      <c r="J437" s="48" t="s">
        <v>4477</v>
      </c>
      <c r="K437" s="48" t="s">
        <v>4478</v>
      </c>
      <c r="L437" s="49">
        <v>1</v>
      </c>
      <c r="M437" s="47">
        <v>5</v>
      </c>
      <c r="N437" s="47">
        <v>2</v>
      </c>
      <c r="O437" s="47">
        <v>2</v>
      </c>
      <c r="P437" s="47">
        <v>1</v>
      </c>
      <c r="Q437" s="47"/>
      <c r="R437" s="47">
        <f>SUM(M437:Q437)</f>
        <v>10</v>
      </c>
      <c r="S437" s="47" t="s">
        <v>4479</v>
      </c>
      <c r="T437" s="50" t="s">
        <v>4480</v>
      </c>
      <c r="U437" s="51" t="s">
        <v>4481</v>
      </c>
      <c r="V437" s="51" t="s">
        <v>4482</v>
      </c>
      <c r="W437" s="51" t="s">
        <v>4483</v>
      </c>
      <c r="X437" s="51"/>
      <c r="Y437" s="51" t="s">
        <v>4484</v>
      </c>
      <c r="Z437" s="52" t="s">
        <v>4485</v>
      </c>
      <c r="AA437" s="51">
        <v>89</v>
      </c>
      <c r="AB437" s="51" t="s">
        <v>4486</v>
      </c>
    </row>
    <row r="438" spans="1:28" s="3" customFormat="1" ht="12.75" hidden="1">
      <c r="A438" s="47">
        <v>8</v>
      </c>
      <c r="B438" s="47">
        <v>97</v>
      </c>
      <c r="C438" s="46"/>
      <c r="D438" s="46">
        <v>107617919</v>
      </c>
      <c r="E438" s="46" t="s">
        <v>4487</v>
      </c>
      <c r="F438" s="47"/>
      <c r="G438" s="47">
        <v>3904733</v>
      </c>
      <c r="H438" s="46">
        <v>1066179</v>
      </c>
      <c r="I438" s="48" t="s">
        <v>4488</v>
      </c>
      <c r="J438" s="48" t="s">
        <v>4489</v>
      </c>
      <c r="K438" s="48" t="s">
        <v>4490</v>
      </c>
      <c r="L438" s="49">
        <v>1</v>
      </c>
      <c r="M438" s="47">
        <v>5</v>
      </c>
      <c r="N438" s="47">
        <v>2</v>
      </c>
      <c r="O438" s="47">
        <v>1</v>
      </c>
      <c r="P438" s="47">
        <v>1</v>
      </c>
      <c r="Q438" s="47"/>
      <c r="R438" s="47">
        <f>SUM(M438:Q438)</f>
        <v>9</v>
      </c>
      <c r="S438" s="47"/>
      <c r="T438" s="50" t="s">
        <v>4491</v>
      </c>
      <c r="U438" s="51" t="s">
        <v>4492</v>
      </c>
      <c r="V438" s="51" t="s">
        <v>4493</v>
      </c>
      <c r="W438" s="51" t="s">
        <v>4494</v>
      </c>
      <c r="X438" s="51"/>
      <c r="Y438" s="51" t="s">
        <v>4495</v>
      </c>
      <c r="Z438" s="52" t="s">
        <v>4496</v>
      </c>
      <c r="AA438" s="51">
        <v>89</v>
      </c>
      <c r="AB438" s="51" t="s">
        <v>4497</v>
      </c>
    </row>
    <row r="439" spans="1:28" s="3" customFormat="1" ht="12.75" hidden="1">
      <c r="A439" s="47">
        <v>8</v>
      </c>
      <c r="B439" s="47">
        <v>97</v>
      </c>
      <c r="C439" s="46"/>
      <c r="D439" s="46">
        <v>107633999</v>
      </c>
      <c r="E439" s="46" t="s">
        <v>4498</v>
      </c>
      <c r="F439" s="47"/>
      <c r="G439" s="47">
        <v>3904868</v>
      </c>
      <c r="H439" s="46">
        <v>1066339</v>
      </c>
      <c r="I439" s="48" t="s">
        <v>4499</v>
      </c>
      <c r="J439" s="48" t="s">
        <v>4500</v>
      </c>
      <c r="K439" s="48" t="s">
        <v>4501</v>
      </c>
      <c r="L439" s="49">
        <v>1</v>
      </c>
      <c r="M439" s="47">
        <v>2</v>
      </c>
      <c r="N439" s="47">
        <v>1</v>
      </c>
      <c r="O439" s="47">
        <v>0</v>
      </c>
      <c r="P439" s="47">
        <v>1</v>
      </c>
      <c r="Q439" s="47"/>
      <c r="R439" s="47">
        <f>SUM(M439:Q439)</f>
        <v>4</v>
      </c>
      <c r="S439" s="47"/>
      <c r="T439" s="50" t="s">
        <v>4502</v>
      </c>
      <c r="U439" s="51" t="s">
        <v>4503</v>
      </c>
      <c r="V439" s="51" t="s">
        <v>4504</v>
      </c>
      <c r="W439" s="51" t="s">
        <v>4505</v>
      </c>
      <c r="X439" s="51"/>
      <c r="Y439" s="51" t="s">
        <v>4506</v>
      </c>
      <c r="Z439" s="52" t="s">
        <v>4507</v>
      </c>
      <c r="AA439" s="51">
        <v>89</v>
      </c>
      <c r="AB439" s="51" t="s">
        <v>4508</v>
      </c>
    </row>
    <row r="440" spans="1:28" s="3" customFormat="1" ht="12.75" hidden="1">
      <c r="A440" s="47">
        <v>10</v>
      </c>
      <c r="B440" s="72">
        <v>102</v>
      </c>
      <c r="C440" s="56"/>
      <c r="D440" s="56">
        <v>107617240</v>
      </c>
      <c r="E440" s="46" t="s">
        <v>4509</v>
      </c>
      <c r="F440" s="47"/>
      <c r="G440" s="47">
        <v>3904726</v>
      </c>
      <c r="H440" s="46">
        <v>1066172</v>
      </c>
      <c r="I440" s="55" t="s">
        <v>4510</v>
      </c>
      <c r="J440" s="55" t="s">
        <v>4511</v>
      </c>
      <c r="K440" s="55" t="s">
        <v>4512</v>
      </c>
      <c r="L440" s="49">
        <v>1</v>
      </c>
      <c r="M440" s="47">
        <v>5</v>
      </c>
      <c r="N440" s="47">
        <v>1</v>
      </c>
      <c r="O440" s="47">
        <v>2</v>
      </c>
      <c r="P440" s="47">
        <v>0</v>
      </c>
      <c r="Q440" s="47">
        <v>4</v>
      </c>
      <c r="R440" s="47">
        <f>SUM(M440:Q440)</f>
        <v>12</v>
      </c>
      <c r="S440" s="47" t="s">
        <v>4513</v>
      </c>
      <c r="T440" s="50" t="s">
        <v>4514</v>
      </c>
      <c r="U440" s="51" t="s">
        <v>4515</v>
      </c>
      <c r="V440" s="51" t="s">
        <v>4516</v>
      </c>
      <c r="W440" s="51" t="s">
        <v>4517</v>
      </c>
      <c r="X440" s="51">
        <v>14</v>
      </c>
      <c r="Y440" s="51" t="s">
        <v>4518</v>
      </c>
      <c r="Z440" s="52" t="s">
        <v>4519</v>
      </c>
      <c r="AA440" s="51">
        <v>42</v>
      </c>
      <c r="AB440" s="51" t="s">
        <v>4520</v>
      </c>
    </row>
    <row r="441" spans="1:28" s="3" customFormat="1" ht="25.5" hidden="1">
      <c r="A441" s="47">
        <v>7</v>
      </c>
      <c r="B441" s="47">
        <v>104</v>
      </c>
      <c r="C441" s="46"/>
      <c r="D441" s="46">
        <v>107525771</v>
      </c>
      <c r="E441" s="46" t="s">
        <v>4521</v>
      </c>
      <c r="F441" s="47"/>
      <c r="G441" s="47">
        <v>3904036</v>
      </c>
      <c r="H441" s="46">
        <v>1065257</v>
      </c>
      <c r="I441" s="48" t="s">
        <v>4522</v>
      </c>
      <c r="J441" s="48" t="s">
        <v>4523</v>
      </c>
      <c r="K441" s="48" t="s">
        <v>4524</v>
      </c>
      <c r="L441" s="49">
        <v>1</v>
      </c>
      <c r="M441" s="47">
        <v>10</v>
      </c>
      <c r="N441" s="47">
        <v>2</v>
      </c>
      <c r="O441" s="47">
        <v>1</v>
      </c>
      <c r="P441" s="47">
        <v>2</v>
      </c>
      <c r="Q441" s="47"/>
      <c r="R441" s="47">
        <f>SUM(M441:Q441)</f>
        <v>15</v>
      </c>
      <c r="S441" s="47" t="s">
        <v>4525</v>
      </c>
      <c r="T441" s="50" t="s">
        <v>4526</v>
      </c>
      <c r="U441" s="51" t="s">
        <v>4527</v>
      </c>
      <c r="V441" s="51" t="s">
        <v>4528</v>
      </c>
      <c r="W441" s="51"/>
      <c r="X441" s="51">
        <v>1</v>
      </c>
      <c r="Y441" s="51" t="s">
        <v>4529</v>
      </c>
      <c r="Z441" s="52" t="s">
        <v>4530</v>
      </c>
      <c r="AA441" s="51">
        <v>32</v>
      </c>
      <c r="AB441" s="51" t="s">
        <v>4531</v>
      </c>
    </row>
    <row r="442" spans="1:28" s="3" customFormat="1" ht="25.5" hidden="1">
      <c r="A442" s="47">
        <v>7</v>
      </c>
      <c r="B442" s="47">
        <v>104</v>
      </c>
      <c r="C442" s="46"/>
      <c r="D442" s="46">
        <v>107605651</v>
      </c>
      <c r="E442" s="46" t="s">
        <v>4532</v>
      </c>
      <c r="F442" s="47"/>
      <c r="G442" s="47">
        <v>3904642</v>
      </c>
      <c r="H442" s="46">
        <v>1066056</v>
      </c>
      <c r="I442" s="48" t="s">
        <v>4533</v>
      </c>
      <c r="J442" s="48" t="s">
        <v>4534</v>
      </c>
      <c r="K442" s="48" t="s">
        <v>4535</v>
      </c>
      <c r="L442" s="49">
        <v>1</v>
      </c>
      <c r="M442" s="47">
        <v>10</v>
      </c>
      <c r="N442" s="47">
        <v>3</v>
      </c>
      <c r="O442" s="47">
        <v>1</v>
      </c>
      <c r="P442" s="47">
        <v>0</v>
      </c>
      <c r="Q442" s="47"/>
      <c r="R442" s="47">
        <f>SUM(M442:Q442)</f>
        <v>14</v>
      </c>
      <c r="S442" s="47" t="s">
        <v>4536</v>
      </c>
      <c r="T442" s="50" t="s">
        <v>4537</v>
      </c>
      <c r="U442" s="51" t="s">
        <v>4538</v>
      </c>
      <c r="V442" s="51" t="s">
        <v>4539</v>
      </c>
      <c r="W442" s="51"/>
      <c r="X442" s="51">
        <v>1</v>
      </c>
      <c r="Y442" s="51" t="s">
        <v>4540</v>
      </c>
      <c r="Z442" s="52" t="s">
        <v>4541</v>
      </c>
      <c r="AA442" s="51">
        <v>32</v>
      </c>
      <c r="AB442" s="51" t="s">
        <v>4542</v>
      </c>
    </row>
    <row r="443" spans="1:28" s="3" customFormat="1" ht="12.75" hidden="1">
      <c r="A443" s="47">
        <v>7</v>
      </c>
      <c r="B443" s="72">
        <v>104</v>
      </c>
      <c r="C443" s="56"/>
      <c r="D443" s="56">
        <v>107611513</v>
      </c>
      <c r="E443" s="46" t="s">
        <v>4543</v>
      </c>
      <c r="F443" s="47"/>
      <c r="G443" s="47">
        <v>3904687</v>
      </c>
      <c r="H443" s="46">
        <v>1066115</v>
      </c>
      <c r="I443" s="48" t="s">
        <v>4544</v>
      </c>
      <c r="J443" s="48" t="s">
        <v>4545</v>
      </c>
      <c r="K443" s="48" t="s">
        <v>4546</v>
      </c>
      <c r="L443" s="49">
        <v>1</v>
      </c>
      <c r="M443" s="47">
        <v>10</v>
      </c>
      <c r="N443" s="47">
        <v>0</v>
      </c>
      <c r="O443" s="47">
        <v>1</v>
      </c>
      <c r="P443" s="47">
        <v>1</v>
      </c>
      <c r="Q443" s="47"/>
      <c r="R443" s="47">
        <f>SUM(M443:Q443)</f>
        <v>12</v>
      </c>
      <c r="S443" s="47" t="s">
        <v>4547</v>
      </c>
      <c r="T443" s="50" t="s">
        <v>4548</v>
      </c>
      <c r="U443" s="51" t="s">
        <v>4549</v>
      </c>
      <c r="V443" s="51" t="s">
        <v>4550</v>
      </c>
      <c r="W443" s="51"/>
      <c r="X443" s="51">
        <v>1</v>
      </c>
      <c r="Y443" s="51" t="s">
        <v>4551</v>
      </c>
      <c r="Z443" s="52"/>
      <c r="AA443" s="51">
        <v>32</v>
      </c>
      <c r="AB443" s="51" t="s">
        <v>4552</v>
      </c>
    </row>
    <row r="444" spans="1:28" s="3" customFormat="1" ht="12.75" hidden="1">
      <c r="A444" s="47">
        <v>8</v>
      </c>
      <c r="B444" s="47">
        <v>104</v>
      </c>
      <c r="C444" s="46"/>
      <c r="D444" s="46">
        <v>107627475</v>
      </c>
      <c r="E444" s="46" t="s">
        <v>4553</v>
      </c>
      <c r="F444" s="47"/>
      <c r="G444" s="47">
        <v>3904812</v>
      </c>
      <c r="H444" s="46">
        <v>1066274</v>
      </c>
      <c r="I444" s="48" t="s">
        <v>4554</v>
      </c>
      <c r="J444" s="48" t="s">
        <v>4555</v>
      </c>
      <c r="K444" s="48" t="s">
        <v>4556</v>
      </c>
      <c r="L444" s="49">
        <v>1</v>
      </c>
      <c r="M444" s="47">
        <v>10</v>
      </c>
      <c r="N444" s="47">
        <v>10</v>
      </c>
      <c r="O444" s="47">
        <v>10</v>
      </c>
      <c r="P444" s="47">
        <v>10</v>
      </c>
      <c r="Q444" s="47"/>
      <c r="R444" s="47">
        <f>SUM(M444:Q444)</f>
        <v>40</v>
      </c>
      <c r="S444" s="47" t="s">
        <v>4557</v>
      </c>
      <c r="T444" s="50" t="s">
        <v>4558</v>
      </c>
      <c r="U444" s="51" t="s">
        <v>4559</v>
      </c>
      <c r="V444" s="51" t="s">
        <v>4560</v>
      </c>
      <c r="W444" s="51"/>
      <c r="X444" s="51">
        <v>3</v>
      </c>
      <c r="Y444" s="51" t="s">
        <v>4561</v>
      </c>
      <c r="Z444" s="52" t="s">
        <v>4562</v>
      </c>
      <c r="AA444" s="51">
        <v>32</v>
      </c>
      <c r="AB444" s="51" t="s">
        <v>4563</v>
      </c>
    </row>
    <row r="445" spans="1:28" s="3" customFormat="1" ht="25.5" hidden="1">
      <c r="A445" s="47">
        <v>8</v>
      </c>
      <c r="B445" s="47">
        <v>104</v>
      </c>
      <c r="C445" s="46"/>
      <c r="D445" s="46">
        <v>107629053</v>
      </c>
      <c r="E445" s="46" t="s">
        <v>4564</v>
      </c>
      <c r="F445" s="47"/>
      <c r="G445" s="47">
        <v>3904825</v>
      </c>
      <c r="H445" s="46">
        <v>1066290</v>
      </c>
      <c r="I445" s="48" t="s">
        <v>4565</v>
      </c>
      <c r="J445" s="48" t="s">
        <v>4566</v>
      </c>
      <c r="K445" s="48" t="s">
        <v>4567</v>
      </c>
      <c r="L445" s="49">
        <v>1</v>
      </c>
      <c r="M445" s="47">
        <v>10</v>
      </c>
      <c r="N445" s="47">
        <v>7</v>
      </c>
      <c r="O445" s="47">
        <v>10</v>
      </c>
      <c r="P445" s="47">
        <v>2</v>
      </c>
      <c r="Q445" s="47"/>
      <c r="R445" s="47">
        <f>SUM(M445:Q445)</f>
        <v>29</v>
      </c>
      <c r="S445" s="47" t="s">
        <v>4568</v>
      </c>
      <c r="T445" s="50" t="s">
        <v>4569</v>
      </c>
      <c r="U445" s="51" t="s">
        <v>4570</v>
      </c>
      <c r="V445" s="51" t="s">
        <v>4571</v>
      </c>
      <c r="W445" s="51"/>
      <c r="X445" s="51">
        <v>1</v>
      </c>
      <c r="Y445" s="51" t="s">
        <v>4572</v>
      </c>
      <c r="Z445" s="52" t="s">
        <v>4573</v>
      </c>
      <c r="AA445" s="51">
        <v>32</v>
      </c>
      <c r="AB445" s="51" t="s">
        <v>4574</v>
      </c>
    </row>
    <row r="446" spans="1:28" s="3" customFormat="1" ht="12.75" hidden="1">
      <c r="A446" s="47">
        <v>8</v>
      </c>
      <c r="B446" s="47">
        <v>104</v>
      </c>
      <c r="C446" s="46"/>
      <c r="D446" s="46">
        <v>107513306</v>
      </c>
      <c r="E446" s="46" t="s">
        <v>4575</v>
      </c>
      <c r="F446" s="47"/>
      <c r="G446" s="47">
        <v>3903948</v>
      </c>
      <c r="H446" s="46">
        <v>1065133</v>
      </c>
      <c r="I446" s="48" t="s">
        <v>4576</v>
      </c>
      <c r="J446" s="48" t="s">
        <v>4577</v>
      </c>
      <c r="K446" s="48" t="s">
        <v>4578</v>
      </c>
      <c r="L446" s="49">
        <v>1</v>
      </c>
      <c r="M446" s="47">
        <v>10</v>
      </c>
      <c r="N446" s="47">
        <v>6</v>
      </c>
      <c r="O446" s="47">
        <v>1</v>
      </c>
      <c r="P446" s="47">
        <v>2</v>
      </c>
      <c r="Q446" s="47"/>
      <c r="R446" s="47">
        <f>SUM(M446:Q446)</f>
        <v>19</v>
      </c>
      <c r="S446" s="47" t="s">
        <v>4579</v>
      </c>
      <c r="T446" s="50" t="s">
        <v>4580</v>
      </c>
      <c r="U446" s="51" t="s">
        <v>4581</v>
      </c>
      <c r="V446" s="51" t="s">
        <v>4582</v>
      </c>
      <c r="W446" s="51"/>
      <c r="X446" s="51">
        <v>1</v>
      </c>
      <c r="Y446" s="51" t="s">
        <v>4583</v>
      </c>
      <c r="Z446" s="52" t="s">
        <v>4584</v>
      </c>
      <c r="AA446" s="51">
        <v>32</v>
      </c>
      <c r="AB446" s="51" t="s">
        <v>4585</v>
      </c>
    </row>
    <row r="447" spans="1:28" s="3" customFormat="1" ht="25.5" hidden="1">
      <c r="A447" s="47">
        <v>8</v>
      </c>
      <c r="B447" s="47">
        <v>104</v>
      </c>
      <c r="C447" s="46"/>
      <c r="D447" s="46">
        <v>107607908</v>
      </c>
      <c r="E447" s="46" t="s">
        <v>4586</v>
      </c>
      <c r="F447" s="47"/>
      <c r="G447" s="47">
        <v>3904659</v>
      </c>
      <c r="H447" s="46">
        <v>1066079</v>
      </c>
      <c r="I447" s="48" t="s">
        <v>4587</v>
      </c>
      <c r="J447" s="48" t="s">
        <v>4588</v>
      </c>
      <c r="K447" s="48" t="s">
        <v>4589</v>
      </c>
      <c r="L447" s="49">
        <v>1</v>
      </c>
      <c r="M447" s="47">
        <v>10</v>
      </c>
      <c r="N447" s="47">
        <v>6</v>
      </c>
      <c r="O447" s="47">
        <v>1</v>
      </c>
      <c r="P447" s="47">
        <v>1</v>
      </c>
      <c r="Q447" s="47"/>
      <c r="R447" s="47">
        <f>SUM(M447:Q447)</f>
        <v>18</v>
      </c>
      <c r="S447" s="47" t="s">
        <v>4590</v>
      </c>
      <c r="T447" s="50" t="s">
        <v>4591</v>
      </c>
      <c r="U447" s="51" t="s">
        <v>4592</v>
      </c>
      <c r="V447" s="51" t="s">
        <v>4593</v>
      </c>
      <c r="W447" s="51"/>
      <c r="X447" s="51">
        <v>1</v>
      </c>
      <c r="Y447" s="51" t="s">
        <v>4594</v>
      </c>
      <c r="Z447" s="52" t="s">
        <v>4595</v>
      </c>
      <c r="AA447" s="51">
        <v>32</v>
      </c>
      <c r="AB447" s="51" t="s">
        <v>4596</v>
      </c>
    </row>
    <row r="448" spans="1:28" s="3" customFormat="1" ht="25.5" hidden="1">
      <c r="A448" s="47">
        <v>8</v>
      </c>
      <c r="B448" s="47">
        <v>104</v>
      </c>
      <c r="C448" s="46"/>
      <c r="D448" s="46">
        <v>107595417</v>
      </c>
      <c r="E448" s="46" t="s">
        <v>4597</v>
      </c>
      <c r="F448" s="47"/>
      <c r="G448" s="47">
        <v>3904563</v>
      </c>
      <c r="H448" s="46">
        <v>1065954</v>
      </c>
      <c r="I448" s="48" t="s">
        <v>4598</v>
      </c>
      <c r="J448" s="48" t="s">
        <v>4599</v>
      </c>
      <c r="K448" s="48" t="s">
        <v>4600</v>
      </c>
      <c r="L448" s="49">
        <v>1</v>
      </c>
      <c r="M448" s="47">
        <v>5</v>
      </c>
      <c r="N448" s="47">
        <v>2</v>
      </c>
      <c r="O448" s="47">
        <v>10</v>
      </c>
      <c r="P448" s="47">
        <v>1</v>
      </c>
      <c r="Q448" s="47"/>
      <c r="R448" s="47">
        <f>SUM(M448:Q448)</f>
        <v>18</v>
      </c>
      <c r="S448" s="47" t="s">
        <v>4601</v>
      </c>
      <c r="T448" s="50" t="s">
        <v>4602</v>
      </c>
      <c r="U448" s="51" t="s">
        <v>4603</v>
      </c>
      <c r="V448" s="51" t="s">
        <v>4604</v>
      </c>
      <c r="W448" s="51"/>
      <c r="X448" s="51">
        <v>1</v>
      </c>
      <c r="Y448" s="51" t="s">
        <v>4605</v>
      </c>
      <c r="Z448" s="52" t="s">
        <v>4606</v>
      </c>
      <c r="AA448" s="51">
        <v>32</v>
      </c>
      <c r="AB448" s="51" t="s">
        <v>4607</v>
      </c>
    </row>
    <row r="449" spans="1:28" s="3" customFormat="1" ht="12.75" hidden="1">
      <c r="A449" s="47">
        <v>8</v>
      </c>
      <c r="B449" s="47">
        <v>104</v>
      </c>
      <c r="C449" s="46"/>
      <c r="D449" s="46">
        <v>107515877</v>
      </c>
      <c r="E449" s="46" t="s">
        <v>4608</v>
      </c>
      <c r="F449" s="47"/>
      <c r="G449" s="47">
        <v>3903964</v>
      </c>
      <c r="H449" s="46">
        <v>1065158</v>
      </c>
      <c r="I449" s="48" t="s">
        <v>4609</v>
      </c>
      <c r="J449" s="48" t="s">
        <v>4610</v>
      </c>
      <c r="K449" s="48" t="s">
        <v>4611</v>
      </c>
      <c r="L449" s="49">
        <v>1</v>
      </c>
      <c r="M449" s="47">
        <v>10</v>
      </c>
      <c r="N449" s="47">
        <v>2</v>
      </c>
      <c r="O449" s="47">
        <v>1</v>
      </c>
      <c r="P449" s="47">
        <v>2</v>
      </c>
      <c r="Q449" s="47"/>
      <c r="R449" s="47">
        <f>SUM(M449:Q449)</f>
        <v>15</v>
      </c>
      <c r="S449" s="47" t="s">
        <v>4612</v>
      </c>
      <c r="T449" s="50" t="s">
        <v>4613</v>
      </c>
      <c r="U449" s="51" t="s">
        <v>4614</v>
      </c>
      <c r="V449" s="51" t="s">
        <v>4615</v>
      </c>
      <c r="W449" s="51"/>
      <c r="X449" s="51">
        <v>1</v>
      </c>
      <c r="Y449" s="51" t="s">
        <v>4616</v>
      </c>
      <c r="Z449" s="52" t="s">
        <v>4617</v>
      </c>
      <c r="AA449" s="51">
        <v>32</v>
      </c>
      <c r="AB449" s="51" t="s">
        <v>4618</v>
      </c>
    </row>
    <row r="450" spans="1:28" s="3" customFormat="1" ht="25.5" hidden="1">
      <c r="A450" s="47">
        <v>8</v>
      </c>
      <c r="B450" s="47">
        <v>104</v>
      </c>
      <c r="C450" s="46"/>
      <c r="D450" s="46">
        <v>107641653</v>
      </c>
      <c r="E450" s="46" t="s">
        <v>4619</v>
      </c>
      <c r="F450" s="47"/>
      <c r="G450" s="47">
        <v>3904925</v>
      </c>
      <c r="H450" s="46">
        <v>1066416</v>
      </c>
      <c r="I450" s="48" t="s">
        <v>4620</v>
      </c>
      <c r="J450" s="48" t="s">
        <v>4621</v>
      </c>
      <c r="K450" s="48" t="s">
        <v>4622</v>
      </c>
      <c r="L450" s="49">
        <v>1</v>
      </c>
      <c r="M450" s="47">
        <v>10</v>
      </c>
      <c r="N450" s="47">
        <v>2</v>
      </c>
      <c r="O450" s="47">
        <v>1</v>
      </c>
      <c r="P450" s="47">
        <v>2</v>
      </c>
      <c r="Q450" s="47"/>
      <c r="R450" s="47">
        <f>SUM(M450:Q450)</f>
        <v>15</v>
      </c>
      <c r="S450" s="47" t="s">
        <v>4623</v>
      </c>
      <c r="T450" s="50" t="s">
        <v>4624</v>
      </c>
      <c r="U450" s="51" t="s">
        <v>4625</v>
      </c>
      <c r="V450" s="51" t="s">
        <v>4626</v>
      </c>
      <c r="W450" s="51"/>
      <c r="X450" s="51">
        <v>1</v>
      </c>
      <c r="Y450" s="51" t="s">
        <v>4627</v>
      </c>
      <c r="Z450" s="52" t="s">
        <v>4628</v>
      </c>
      <c r="AA450" s="51">
        <v>32</v>
      </c>
      <c r="AB450" s="51" t="s">
        <v>4629</v>
      </c>
    </row>
    <row r="451" spans="1:28" s="3" customFormat="1" ht="25.5" hidden="1">
      <c r="A451" s="47">
        <v>8</v>
      </c>
      <c r="B451" s="47">
        <v>104</v>
      </c>
      <c r="C451" s="46"/>
      <c r="D451" s="46">
        <v>107629508</v>
      </c>
      <c r="E451" s="46" t="s">
        <v>4630</v>
      </c>
      <c r="F451" s="47"/>
      <c r="G451" s="47">
        <v>3904830</v>
      </c>
      <c r="H451" s="46">
        <v>1066295</v>
      </c>
      <c r="I451" s="48" t="s">
        <v>4631</v>
      </c>
      <c r="J451" s="48" t="s">
        <v>4632</v>
      </c>
      <c r="K451" s="48" t="s">
        <v>4633</v>
      </c>
      <c r="L451" s="49">
        <v>1</v>
      </c>
      <c r="M451" s="47">
        <v>10</v>
      </c>
      <c r="N451" s="47">
        <v>1</v>
      </c>
      <c r="O451" s="47">
        <v>1</v>
      </c>
      <c r="P451" s="47">
        <v>2</v>
      </c>
      <c r="Q451" s="47"/>
      <c r="R451" s="47">
        <f>SUM(M451:Q451)</f>
        <v>14</v>
      </c>
      <c r="S451" s="47" t="s">
        <v>4634</v>
      </c>
      <c r="T451" s="50" t="s">
        <v>4635</v>
      </c>
      <c r="U451" s="51" t="s">
        <v>4636</v>
      </c>
      <c r="V451" s="51" t="s">
        <v>4637</v>
      </c>
      <c r="W451" s="51"/>
      <c r="X451" s="51">
        <v>1</v>
      </c>
      <c r="Y451" s="51" t="s">
        <v>4638</v>
      </c>
      <c r="Z451" s="52" t="s">
        <v>4639</v>
      </c>
      <c r="AA451" s="51">
        <v>32</v>
      </c>
      <c r="AB451" s="51" t="s">
        <v>4640</v>
      </c>
    </row>
    <row r="452" spans="1:28" s="3" customFormat="1" ht="25.5" hidden="1">
      <c r="A452" s="47">
        <v>8</v>
      </c>
      <c r="B452" s="47">
        <v>104</v>
      </c>
      <c r="C452" s="46"/>
      <c r="D452" s="46">
        <v>107488971</v>
      </c>
      <c r="E452" s="46" t="s">
        <v>4641</v>
      </c>
      <c r="F452" s="47"/>
      <c r="G452" s="47">
        <v>3903789</v>
      </c>
      <c r="H452" s="46">
        <v>1064889</v>
      </c>
      <c r="I452" s="48" t="s">
        <v>4642</v>
      </c>
      <c r="J452" s="48" t="s">
        <v>4643</v>
      </c>
      <c r="K452" s="48" t="s">
        <v>4644</v>
      </c>
      <c r="L452" s="49">
        <v>1</v>
      </c>
      <c r="M452" s="47">
        <v>10</v>
      </c>
      <c r="N452" s="47">
        <v>0</v>
      </c>
      <c r="O452" s="47">
        <v>1</v>
      </c>
      <c r="P452" s="47">
        <v>2</v>
      </c>
      <c r="Q452" s="47"/>
      <c r="R452" s="47">
        <f>SUM(M452:Q452)</f>
        <v>13</v>
      </c>
      <c r="S452" s="47" t="s">
        <v>4645</v>
      </c>
      <c r="T452" s="50" t="s">
        <v>4646</v>
      </c>
      <c r="U452" s="51" t="s">
        <v>4647</v>
      </c>
      <c r="V452" s="51" t="s">
        <v>4648</v>
      </c>
      <c r="W452" s="51"/>
      <c r="X452" s="51">
        <v>1</v>
      </c>
      <c r="Y452" s="51" t="s">
        <v>4649</v>
      </c>
      <c r="Z452" s="52" t="s">
        <v>4650</v>
      </c>
      <c r="AA452" s="51">
        <v>32</v>
      </c>
      <c r="AB452" s="51" t="s">
        <v>4651</v>
      </c>
    </row>
    <row r="453" spans="1:28" s="3" customFormat="1" ht="12.75" hidden="1">
      <c r="A453" s="47">
        <v>8</v>
      </c>
      <c r="B453" s="47">
        <v>104</v>
      </c>
      <c r="C453" s="46"/>
      <c r="D453" s="46">
        <v>107512955</v>
      </c>
      <c r="E453" s="46" t="s">
        <v>4652</v>
      </c>
      <c r="F453" s="47"/>
      <c r="G453" s="47">
        <v>3903945</v>
      </c>
      <c r="H453" s="46">
        <v>1065129</v>
      </c>
      <c r="I453" s="48" t="s">
        <v>4653</v>
      </c>
      <c r="J453" s="48" t="s">
        <v>4654</v>
      </c>
      <c r="K453" s="48" t="s">
        <v>4655</v>
      </c>
      <c r="L453" s="49">
        <v>1</v>
      </c>
      <c r="M453" s="47">
        <v>5</v>
      </c>
      <c r="N453" s="47">
        <v>2</v>
      </c>
      <c r="O453" s="47">
        <v>0</v>
      </c>
      <c r="P453" s="47">
        <v>2</v>
      </c>
      <c r="Q453" s="47"/>
      <c r="R453" s="47">
        <f>SUM(M453:Q453)</f>
        <v>9</v>
      </c>
      <c r="S453" s="47"/>
      <c r="T453" s="50" t="s">
        <v>4656</v>
      </c>
      <c r="U453" s="51" t="s">
        <v>4657</v>
      </c>
      <c r="V453" s="51" t="s">
        <v>4658</v>
      </c>
      <c r="W453" s="51"/>
      <c r="X453" s="51">
        <v>1</v>
      </c>
      <c r="Y453" s="51" t="s">
        <v>4659</v>
      </c>
      <c r="Z453" s="52" t="s">
        <v>4660</v>
      </c>
      <c r="AA453" s="51">
        <v>32</v>
      </c>
      <c r="AB453" s="51" t="s">
        <v>4661</v>
      </c>
    </row>
    <row r="454" spans="1:28" s="3" customFormat="1" ht="25.5" hidden="1">
      <c r="A454" s="47">
        <v>8</v>
      </c>
      <c r="B454" s="47">
        <v>104</v>
      </c>
      <c r="C454" s="46"/>
      <c r="D454" s="46">
        <v>107642997</v>
      </c>
      <c r="E454" s="46" t="s">
        <v>4662</v>
      </c>
      <c r="F454" s="47"/>
      <c r="G454" s="47">
        <v>3904933</v>
      </c>
      <c r="H454" s="46">
        <v>1066429</v>
      </c>
      <c r="I454" s="48" t="s">
        <v>4663</v>
      </c>
      <c r="J454" s="48" t="s">
        <v>4664</v>
      </c>
      <c r="K454" s="48" t="s">
        <v>4665</v>
      </c>
      <c r="L454" s="49">
        <v>1</v>
      </c>
      <c r="M454" s="47">
        <v>5</v>
      </c>
      <c r="N454" s="47">
        <v>0</v>
      </c>
      <c r="O454" s="47">
        <v>1</v>
      </c>
      <c r="P454" s="47">
        <v>2</v>
      </c>
      <c r="Q454" s="47"/>
      <c r="R454" s="47">
        <f>SUM(M454:Q454)</f>
        <v>8</v>
      </c>
      <c r="S454" s="47"/>
      <c r="T454" s="50" t="s">
        <v>4666</v>
      </c>
      <c r="U454" s="51" t="s">
        <v>4667</v>
      </c>
      <c r="V454" s="51" t="s">
        <v>4668</v>
      </c>
      <c r="W454" s="51"/>
      <c r="X454" s="51">
        <v>1</v>
      </c>
      <c r="Y454" s="51" t="s">
        <v>4669</v>
      </c>
      <c r="Z454" s="52" t="s">
        <v>4670</v>
      </c>
      <c r="AA454" s="51">
        <v>32</v>
      </c>
      <c r="AB454" s="51" t="s">
        <v>4671</v>
      </c>
    </row>
    <row r="455" spans="1:28" s="3" customFormat="1" ht="12.75" hidden="1">
      <c r="A455" s="47">
        <v>8</v>
      </c>
      <c r="B455" s="47">
        <v>104</v>
      </c>
      <c r="C455" s="46"/>
      <c r="D455" s="46">
        <v>107514088</v>
      </c>
      <c r="E455" s="46" t="s">
        <v>4672</v>
      </c>
      <c r="F455" s="47"/>
      <c r="G455" s="47">
        <v>3903953</v>
      </c>
      <c r="H455" s="46">
        <v>1065140</v>
      </c>
      <c r="I455" s="48" t="s">
        <v>4673</v>
      </c>
      <c r="J455" s="48" t="s">
        <v>4674</v>
      </c>
      <c r="K455" s="48" t="s">
        <v>4675</v>
      </c>
      <c r="L455" s="49">
        <v>1</v>
      </c>
      <c r="M455" s="47">
        <v>5</v>
      </c>
      <c r="N455" s="47">
        <v>0</v>
      </c>
      <c r="O455" s="47">
        <v>1</v>
      </c>
      <c r="P455" s="47">
        <v>1</v>
      </c>
      <c r="Q455" s="47"/>
      <c r="R455" s="47">
        <f>SUM(M455:Q455)</f>
        <v>7</v>
      </c>
      <c r="S455" s="47"/>
      <c r="T455" s="50" t="s">
        <v>4676</v>
      </c>
      <c r="U455" s="51" t="s">
        <v>4677</v>
      </c>
      <c r="V455" s="51" t="s">
        <v>4678</v>
      </c>
      <c r="W455" s="51"/>
      <c r="X455" s="51">
        <v>1</v>
      </c>
      <c r="Y455" s="51" t="s">
        <v>4679</v>
      </c>
      <c r="Z455" s="52" t="s">
        <v>4680</v>
      </c>
      <c r="AA455" s="51">
        <v>32</v>
      </c>
      <c r="AB455" s="51" t="s">
        <v>4681</v>
      </c>
    </row>
    <row r="456" spans="1:28" s="3" customFormat="1" ht="25.5" hidden="1">
      <c r="A456" s="47">
        <v>9</v>
      </c>
      <c r="B456" s="47">
        <v>104</v>
      </c>
      <c r="C456" s="46"/>
      <c r="D456" s="46">
        <v>107126293</v>
      </c>
      <c r="E456" s="46" t="s">
        <v>4682</v>
      </c>
      <c r="F456" s="47"/>
      <c r="G456" s="47">
        <v>3900695</v>
      </c>
      <c r="H456" s="46">
        <v>1061262</v>
      </c>
      <c r="I456" s="48" t="s">
        <v>4683</v>
      </c>
      <c r="J456" s="48" t="s">
        <v>4684</v>
      </c>
      <c r="K456" s="48" t="s">
        <v>4685</v>
      </c>
      <c r="L456" s="49">
        <v>1</v>
      </c>
      <c r="M456" s="47">
        <v>6</v>
      </c>
      <c r="N456" s="47">
        <v>10</v>
      </c>
      <c r="O456" s="47">
        <v>10</v>
      </c>
      <c r="P456" s="47">
        <v>10</v>
      </c>
      <c r="Q456" s="47"/>
      <c r="R456" s="47">
        <f>SUM(M456:Q456)</f>
        <v>36</v>
      </c>
      <c r="S456" s="47" t="s">
        <v>4686</v>
      </c>
      <c r="T456" s="50" t="s">
        <v>4687</v>
      </c>
      <c r="U456" s="51" t="s">
        <v>4688</v>
      </c>
      <c r="V456" s="51" t="s">
        <v>4689</v>
      </c>
      <c r="W456" s="51"/>
      <c r="X456" s="51">
        <v>1</v>
      </c>
      <c r="Y456" s="51" t="s">
        <v>4690</v>
      </c>
      <c r="Z456" s="52" t="s">
        <v>4691</v>
      </c>
      <c r="AA456" s="51">
        <v>32</v>
      </c>
      <c r="AB456" s="51" t="s">
        <v>4692</v>
      </c>
    </row>
    <row r="457" spans="1:28" s="3" customFormat="1" ht="25.5" hidden="1">
      <c r="A457" s="47">
        <v>9</v>
      </c>
      <c r="B457" s="47">
        <v>104</v>
      </c>
      <c r="C457" s="46"/>
      <c r="D457" s="46">
        <v>107626917</v>
      </c>
      <c r="E457" s="46" t="s">
        <v>4693</v>
      </c>
      <c r="F457" s="47"/>
      <c r="G457" s="47">
        <v>3904807</v>
      </c>
      <c r="H457" s="46">
        <v>1066269</v>
      </c>
      <c r="I457" s="48" t="s">
        <v>4694</v>
      </c>
      <c r="J457" s="48" t="s">
        <v>4695</v>
      </c>
      <c r="K457" s="48" t="s">
        <v>4696</v>
      </c>
      <c r="L457" s="49">
        <v>1</v>
      </c>
      <c r="M457" s="47">
        <v>5</v>
      </c>
      <c r="N457" s="47">
        <v>0</v>
      </c>
      <c r="O457" s="47">
        <v>10</v>
      </c>
      <c r="P457" s="47">
        <v>1</v>
      </c>
      <c r="Q457" s="47"/>
      <c r="R457" s="47">
        <f>SUM(M457:Q457)</f>
        <v>16</v>
      </c>
      <c r="S457" s="47" t="s">
        <v>4697</v>
      </c>
      <c r="T457" s="50" t="s">
        <v>4698</v>
      </c>
      <c r="U457" s="51" t="s">
        <v>4699</v>
      </c>
      <c r="V457" s="51" t="s">
        <v>4700</v>
      </c>
      <c r="W457" s="51"/>
      <c r="X457" s="51">
        <v>1</v>
      </c>
      <c r="Y457" s="51" t="s">
        <v>4701</v>
      </c>
      <c r="Z457" s="52" t="s">
        <v>4702</v>
      </c>
      <c r="AA457" s="51">
        <v>32</v>
      </c>
      <c r="AB457" s="51" t="s">
        <v>4703</v>
      </c>
    </row>
    <row r="458" spans="1:28" s="3" customFormat="1" ht="25.5" hidden="1">
      <c r="A458" s="47">
        <v>10</v>
      </c>
      <c r="B458" s="47">
        <v>104</v>
      </c>
      <c r="C458" s="46"/>
      <c r="D458" s="46">
        <v>107604648</v>
      </c>
      <c r="E458" s="46" t="s">
        <v>4704</v>
      </c>
      <c r="F458" s="47"/>
      <c r="G458" s="47">
        <v>3904636</v>
      </c>
      <c r="H458" s="46">
        <v>1066046</v>
      </c>
      <c r="I458" s="55" t="s">
        <v>4705</v>
      </c>
      <c r="J458" s="55" t="s">
        <v>4706</v>
      </c>
      <c r="K458" s="55" t="s">
        <v>4707</v>
      </c>
      <c r="L458" s="49">
        <v>1</v>
      </c>
      <c r="M458" s="47">
        <v>0</v>
      </c>
      <c r="N458" s="47">
        <v>10</v>
      </c>
      <c r="O458" s="47">
        <v>10</v>
      </c>
      <c r="P458" s="47">
        <v>0</v>
      </c>
      <c r="Q458" s="47">
        <v>0</v>
      </c>
      <c r="R458" s="47">
        <f>SUM(M458:Q458)</f>
        <v>20</v>
      </c>
      <c r="S458" s="47" t="s">
        <v>4708</v>
      </c>
      <c r="T458" s="50" t="s">
        <v>4709</v>
      </c>
      <c r="U458" s="51" t="s">
        <v>4710</v>
      </c>
      <c r="V458" s="51" t="s">
        <v>4711</v>
      </c>
      <c r="W458" s="51"/>
      <c r="X458" s="51">
        <v>1</v>
      </c>
      <c r="Y458" s="51" t="s">
        <v>4712</v>
      </c>
      <c r="Z458" s="52" t="s">
        <v>4713</v>
      </c>
      <c r="AA458" s="51">
        <v>32</v>
      </c>
      <c r="AB458" s="51" t="s">
        <v>4714</v>
      </c>
    </row>
    <row r="459" spans="1:28" s="3" customFormat="1" ht="25.5" hidden="1">
      <c r="A459" s="47">
        <v>10</v>
      </c>
      <c r="B459" s="47">
        <v>104</v>
      </c>
      <c r="C459" s="46"/>
      <c r="D459" s="46">
        <v>107402373</v>
      </c>
      <c r="E459" s="46" t="s">
        <v>4715</v>
      </c>
      <c r="F459" s="47"/>
      <c r="G459" s="47">
        <v>3903167</v>
      </c>
      <c r="H459" s="46">
        <v>1064023</v>
      </c>
      <c r="I459" s="55" t="s">
        <v>4716</v>
      </c>
      <c r="J459" s="55" t="s">
        <v>4717</v>
      </c>
      <c r="K459" s="55" t="s">
        <v>4718</v>
      </c>
      <c r="L459" s="49">
        <v>1</v>
      </c>
      <c r="M459" s="47">
        <v>0</v>
      </c>
      <c r="N459" s="47">
        <v>10</v>
      </c>
      <c r="O459" s="47">
        <v>4</v>
      </c>
      <c r="P459" s="47">
        <v>0</v>
      </c>
      <c r="Q459" s="47">
        <v>0</v>
      </c>
      <c r="R459" s="47">
        <f>SUM(M459:Q459)</f>
        <v>14</v>
      </c>
      <c r="S459" s="47" t="s">
        <v>4719</v>
      </c>
      <c r="T459" s="50" t="s">
        <v>4720</v>
      </c>
      <c r="U459" s="51" t="s">
        <v>4721</v>
      </c>
      <c r="V459" s="51" t="s">
        <v>4722</v>
      </c>
      <c r="W459" s="51"/>
      <c r="X459" s="51">
        <v>1</v>
      </c>
      <c r="Y459" s="51" t="s">
        <v>4723</v>
      </c>
      <c r="Z459" s="52" t="s">
        <v>4724</v>
      </c>
      <c r="AA459" s="51">
        <v>32</v>
      </c>
      <c r="AB459" s="51" t="s">
        <v>4725</v>
      </c>
    </row>
    <row r="460" spans="1:28" s="3" customFormat="1" ht="25.5" hidden="1">
      <c r="A460" s="47">
        <v>10</v>
      </c>
      <c r="B460" s="72">
        <v>104</v>
      </c>
      <c r="C460" s="56"/>
      <c r="D460" s="56">
        <v>107596868</v>
      </c>
      <c r="E460" s="46" t="s">
        <v>4726</v>
      </c>
      <c r="F460" s="47"/>
      <c r="G460" s="47">
        <v>3904573</v>
      </c>
      <c r="H460" s="46">
        <v>1065968</v>
      </c>
      <c r="I460" s="55" t="s">
        <v>4727</v>
      </c>
      <c r="J460" s="55" t="s">
        <v>4728</v>
      </c>
      <c r="K460" s="55" t="s">
        <v>4729</v>
      </c>
      <c r="L460" s="49">
        <v>1</v>
      </c>
      <c r="M460" s="47">
        <v>0</v>
      </c>
      <c r="N460" s="47">
        <v>3</v>
      </c>
      <c r="O460" s="47">
        <v>4</v>
      </c>
      <c r="P460" s="47">
        <v>0</v>
      </c>
      <c r="Q460" s="47">
        <v>3</v>
      </c>
      <c r="R460" s="47">
        <f>SUM(M460:Q460)</f>
        <v>10</v>
      </c>
      <c r="S460" s="47" t="s">
        <v>4730</v>
      </c>
      <c r="T460" s="50" t="s">
        <v>4731</v>
      </c>
      <c r="U460" s="51" t="s">
        <v>4732</v>
      </c>
      <c r="V460" s="51" t="s">
        <v>4733</v>
      </c>
      <c r="W460" s="51"/>
      <c r="X460" s="51">
        <v>1</v>
      </c>
      <c r="Y460" s="51" t="s">
        <v>4734</v>
      </c>
      <c r="Z460" s="52" t="s">
        <v>4735</v>
      </c>
      <c r="AA460" s="51">
        <v>32</v>
      </c>
      <c r="AB460" s="51" t="s">
        <v>4736</v>
      </c>
    </row>
    <row r="461" spans="1:28" s="3" customFormat="1" ht="12.75" hidden="1">
      <c r="A461" s="47">
        <v>10</v>
      </c>
      <c r="B461" s="47">
        <v>104</v>
      </c>
      <c r="C461" s="46"/>
      <c r="D461" s="46">
        <v>107572680</v>
      </c>
      <c r="E461" s="46" t="s">
        <v>4737</v>
      </c>
      <c r="F461" s="47"/>
      <c r="G461" s="47">
        <v>3904390</v>
      </c>
      <c r="H461" s="46">
        <v>1065726</v>
      </c>
      <c r="I461" s="55" t="s">
        <v>4738</v>
      </c>
      <c r="J461" s="55" t="s">
        <v>4739</v>
      </c>
      <c r="K461" s="55" t="s">
        <v>4740</v>
      </c>
      <c r="L461" s="49">
        <v>1</v>
      </c>
      <c r="M461" s="47">
        <v>0</v>
      </c>
      <c r="N461" s="47">
        <v>3</v>
      </c>
      <c r="O461" s="47">
        <v>0</v>
      </c>
      <c r="P461" s="47">
        <v>0</v>
      </c>
      <c r="Q461" s="47">
        <v>1</v>
      </c>
      <c r="R461" s="47">
        <f>SUM(M461:Q461)</f>
        <v>4</v>
      </c>
      <c r="S461" s="47"/>
      <c r="T461" s="50" t="s">
        <v>4741</v>
      </c>
      <c r="U461" s="51" t="s">
        <v>4742</v>
      </c>
      <c r="V461" s="51" t="s">
        <v>4743</v>
      </c>
      <c r="W461" s="51"/>
      <c r="X461" s="51">
        <v>1</v>
      </c>
      <c r="Y461" s="51" t="s">
        <v>4744</v>
      </c>
      <c r="Z461" s="52" t="s">
        <v>4745</v>
      </c>
      <c r="AA461" s="51">
        <v>32</v>
      </c>
      <c r="AB461" s="51" t="s">
        <v>4746</v>
      </c>
    </row>
    <row r="462" spans="1:28" s="3" customFormat="1" ht="25.5" hidden="1">
      <c r="A462" s="47">
        <v>10</v>
      </c>
      <c r="B462" s="47">
        <v>104</v>
      </c>
      <c r="C462" s="46"/>
      <c r="D462" s="46">
        <v>107564695</v>
      </c>
      <c r="E462" s="46" t="s">
        <v>4747</v>
      </c>
      <c r="F462" s="47"/>
      <c r="G462" s="47">
        <v>3904327</v>
      </c>
      <c r="H462" s="46">
        <v>1065646</v>
      </c>
      <c r="I462" s="55" t="s">
        <v>4748</v>
      </c>
      <c r="J462" s="55" t="s">
        <v>4749</v>
      </c>
      <c r="K462" s="55" t="s">
        <v>4750</v>
      </c>
      <c r="L462" s="47" t="s">
        <v>4751</v>
      </c>
      <c r="M462" s="47">
        <v>0</v>
      </c>
      <c r="N462" s="47">
        <v>0</v>
      </c>
      <c r="O462" s="47">
        <v>0</v>
      </c>
      <c r="P462" s="47">
        <v>1</v>
      </c>
      <c r="Q462" s="47">
        <v>0</v>
      </c>
      <c r="R462" s="47">
        <f>SUM(M462:Q462)</f>
        <v>1</v>
      </c>
      <c r="S462" s="47"/>
      <c r="T462" s="53" t="s">
        <v>4752</v>
      </c>
      <c r="U462" s="51" t="s">
        <v>4753</v>
      </c>
      <c r="V462" s="51" t="s">
        <v>4754</v>
      </c>
      <c r="W462" s="51"/>
      <c r="X462" s="51">
        <v>1</v>
      </c>
      <c r="Y462" s="51" t="s">
        <v>4755</v>
      </c>
      <c r="Z462" s="52" t="s">
        <v>4756</v>
      </c>
      <c r="AA462" s="51">
        <v>32</v>
      </c>
      <c r="AB462" s="51" t="s">
        <v>4757</v>
      </c>
    </row>
    <row r="463" spans="1:28" s="3" customFormat="1" ht="12.75" hidden="1">
      <c r="A463" s="47">
        <v>9</v>
      </c>
      <c r="B463" s="72">
        <v>105</v>
      </c>
      <c r="C463" s="56"/>
      <c r="D463" s="46"/>
      <c r="E463" s="46" t="s">
        <v>4758</v>
      </c>
      <c r="F463" s="57"/>
      <c r="G463" s="46"/>
      <c r="H463" s="46"/>
      <c r="I463" s="64" t="s">
        <v>4759</v>
      </c>
      <c r="J463" s="48" t="s">
        <v>4760</v>
      </c>
      <c r="K463" s="48" t="s">
        <v>4761</v>
      </c>
      <c r="L463" s="49">
        <v>1</v>
      </c>
      <c r="M463" s="47">
        <v>4</v>
      </c>
      <c r="N463" s="47">
        <v>3</v>
      </c>
      <c r="O463" s="47">
        <v>1</v>
      </c>
      <c r="P463" s="47">
        <v>0</v>
      </c>
      <c r="Q463" s="47"/>
      <c r="R463" s="47">
        <f>SUM(M463:Q463)</f>
        <v>8</v>
      </c>
      <c r="S463" s="47"/>
      <c r="T463" s="50" t="s">
        <v>4762</v>
      </c>
      <c r="U463" s="51"/>
      <c r="V463" s="51"/>
      <c r="W463" s="51"/>
      <c r="X463" s="51"/>
      <c r="Y463" s="51"/>
      <c r="Z463" s="52"/>
      <c r="AA463" s="51"/>
      <c r="AB463" s="51"/>
    </row>
    <row r="464" spans="1:28" s="3" customFormat="1" ht="12.75" hidden="1">
      <c r="A464" s="47">
        <v>10</v>
      </c>
      <c r="B464" s="72">
        <v>105</v>
      </c>
      <c r="C464" s="56"/>
      <c r="D464" s="56"/>
      <c r="E464" s="46" t="s">
        <v>4763</v>
      </c>
      <c r="F464" s="57"/>
      <c r="G464" s="46"/>
      <c r="H464" s="46"/>
      <c r="I464" s="64" t="s">
        <v>4764</v>
      </c>
      <c r="J464" s="64" t="s">
        <v>4765</v>
      </c>
      <c r="K464" s="64" t="s">
        <v>4766</v>
      </c>
      <c r="L464" s="47">
        <v>1</v>
      </c>
      <c r="M464" s="47">
        <v>0</v>
      </c>
      <c r="N464" s="47">
        <v>2</v>
      </c>
      <c r="O464" s="47">
        <v>0</v>
      </c>
      <c r="P464" s="47">
        <v>0</v>
      </c>
      <c r="Q464" s="47">
        <v>10</v>
      </c>
      <c r="R464" s="47">
        <f>SUM(M464:Q464)</f>
        <v>12</v>
      </c>
      <c r="S464" s="47" t="s">
        <v>4767</v>
      </c>
      <c r="T464" s="50" t="s">
        <v>4768</v>
      </c>
      <c r="U464" s="51"/>
      <c r="V464" s="51"/>
      <c r="W464" s="51"/>
      <c r="X464" s="51"/>
      <c r="Y464" s="51"/>
      <c r="Z464" s="52"/>
      <c r="AA464" s="51"/>
      <c r="AB464" s="51"/>
    </row>
    <row r="465" spans="1:28" s="3" customFormat="1" ht="12.75" hidden="1">
      <c r="A465" s="47">
        <v>10</v>
      </c>
      <c r="B465" s="47">
        <v>105</v>
      </c>
      <c r="C465" s="46"/>
      <c r="D465" s="46"/>
      <c r="E465" s="46" t="s">
        <v>4769</v>
      </c>
      <c r="F465" s="57"/>
      <c r="G465" s="46"/>
      <c r="H465" s="46"/>
      <c r="I465" s="55" t="s">
        <v>4770</v>
      </c>
      <c r="J465" s="55" t="s">
        <v>4771</v>
      </c>
      <c r="K465" s="55" t="s">
        <v>4772</v>
      </c>
      <c r="L465" s="49">
        <v>1</v>
      </c>
      <c r="M465" s="47">
        <v>0</v>
      </c>
      <c r="N465" s="47">
        <v>1</v>
      </c>
      <c r="O465" s="47">
        <v>0</v>
      </c>
      <c r="P465" s="47">
        <v>0</v>
      </c>
      <c r="Q465" s="47">
        <v>10</v>
      </c>
      <c r="R465" s="47">
        <f>SUM(M465:Q465)</f>
        <v>11</v>
      </c>
      <c r="S465" s="47" t="s">
        <v>4773</v>
      </c>
      <c r="T465" s="50" t="s">
        <v>4774</v>
      </c>
      <c r="U465" s="51"/>
      <c r="V465" s="51"/>
      <c r="W465" s="51"/>
      <c r="X465" s="51"/>
      <c r="Y465" s="51"/>
      <c r="Z465" s="52"/>
      <c r="AA465" s="51"/>
      <c r="AB465" s="51"/>
    </row>
    <row r="466" spans="1:28" s="3" customFormat="1" ht="12.75" hidden="1">
      <c r="A466" s="47">
        <v>10</v>
      </c>
      <c r="B466" s="47">
        <v>105</v>
      </c>
      <c r="C466" s="46"/>
      <c r="D466" s="46"/>
      <c r="E466" s="46" t="s">
        <v>4775</v>
      </c>
      <c r="F466" s="57"/>
      <c r="G466" s="46"/>
      <c r="H466" s="46"/>
      <c r="I466" s="64" t="s">
        <v>4776</v>
      </c>
      <c r="J466" s="64" t="s">
        <v>4777</v>
      </c>
      <c r="K466" s="64" t="s">
        <v>4778</v>
      </c>
      <c r="L466" s="49">
        <v>1</v>
      </c>
      <c r="M466" s="47">
        <v>0</v>
      </c>
      <c r="N466" s="47">
        <v>1</v>
      </c>
      <c r="O466" s="47">
        <v>0</v>
      </c>
      <c r="P466" s="47">
        <v>0</v>
      </c>
      <c r="Q466" s="47">
        <v>0</v>
      </c>
      <c r="R466" s="47">
        <f>SUM(M466:Q466)</f>
        <v>1</v>
      </c>
      <c r="S466" s="47"/>
      <c r="T466" s="50" t="s">
        <v>4779</v>
      </c>
      <c r="U466" s="51"/>
      <c r="V466" s="51"/>
      <c r="W466" s="51"/>
      <c r="X466" s="51"/>
      <c r="Y466" s="51"/>
      <c r="Z466" s="52"/>
      <c r="AA466" s="51"/>
      <c r="AB466" s="51"/>
    </row>
    <row r="467" spans="1:28" s="3" customFormat="1" ht="12.75" hidden="1">
      <c r="A467" s="47">
        <v>8</v>
      </c>
      <c r="B467" s="47">
        <v>111</v>
      </c>
      <c r="C467" s="46"/>
      <c r="D467" s="46"/>
      <c r="E467" s="46" t="s">
        <v>4780</v>
      </c>
      <c r="F467" s="57"/>
      <c r="G467" s="46"/>
      <c r="H467" s="46"/>
      <c r="I467" s="65" t="s">
        <v>4781</v>
      </c>
      <c r="J467" s="65" t="s">
        <v>4782</v>
      </c>
      <c r="K467" s="65" t="s">
        <v>4783</v>
      </c>
      <c r="L467" s="49">
        <v>1</v>
      </c>
      <c r="M467" s="47">
        <v>10</v>
      </c>
      <c r="N467" s="47">
        <v>3</v>
      </c>
      <c r="O467" s="47">
        <v>2</v>
      </c>
      <c r="P467" s="47">
        <v>2</v>
      </c>
      <c r="Q467" s="47"/>
      <c r="R467" s="47">
        <f>SUM(M467:Q467)</f>
        <v>17</v>
      </c>
      <c r="S467" s="47" t="s">
        <v>4784</v>
      </c>
      <c r="T467" s="50" t="s">
        <v>4785</v>
      </c>
      <c r="U467" s="51"/>
      <c r="V467" s="51"/>
      <c r="W467" s="51"/>
      <c r="X467" s="51"/>
      <c r="Y467" s="51"/>
      <c r="Z467" s="52"/>
      <c r="AA467" s="51"/>
      <c r="AB467" s="51"/>
    </row>
    <row r="468" spans="1:28" s="3" customFormat="1" ht="51" hidden="1">
      <c r="A468" s="47">
        <v>8</v>
      </c>
      <c r="B468" s="47">
        <v>111</v>
      </c>
      <c r="C468" s="46"/>
      <c r="D468" s="46">
        <v>107500811</v>
      </c>
      <c r="E468" s="46" t="s">
        <v>4786</v>
      </c>
      <c r="F468" s="47"/>
      <c r="G468" s="47">
        <v>3903860</v>
      </c>
      <c r="H468" s="46">
        <v>1065008</v>
      </c>
      <c r="I468" s="48" t="s">
        <v>4787</v>
      </c>
      <c r="J468" s="48" t="s">
        <v>4788</v>
      </c>
      <c r="K468" s="48" t="s">
        <v>4789</v>
      </c>
      <c r="L468" s="49">
        <v>1</v>
      </c>
      <c r="M468" s="47">
        <v>2</v>
      </c>
      <c r="N468" s="47">
        <v>2</v>
      </c>
      <c r="O468" s="47">
        <v>1</v>
      </c>
      <c r="P468" s="47">
        <v>0</v>
      </c>
      <c r="Q468" s="47"/>
      <c r="R468" s="47">
        <f>SUM(M468:Q468)</f>
        <v>5</v>
      </c>
      <c r="S468" s="47"/>
      <c r="T468" s="50" t="s">
        <v>4790</v>
      </c>
      <c r="U468" s="51" t="s">
        <v>4791</v>
      </c>
      <c r="V468" s="51" t="s">
        <v>4792</v>
      </c>
      <c r="W468" s="51"/>
      <c r="X468" s="51">
        <v>3</v>
      </c>
      <c r="Y468" s="51" t="s">
        <v>4793</v>
      </c>
      <c r="Z468" s="52" t="s">
        <v>4794</v>
      </c>
      <c r="AA468" s="51">
        <v>38</v>
      </c>
      <c r="AB468" s="51" t="s">
        <v>4795</v>
      </c>
    </row>
    <row r="469" spans="1:28" s="3" customFormat="1" ht="12.75" hidden="1">
      <c r="A469" s="47">
        <v>9</v>
      </c>
      <c r="B469" s="47">
        <v>111</v>
      </c>
      <c r="C469" s="46"/>
      <c r="D469" s="46"/>
      <c r="E469" s="46" t="s">
        <v>4796</v>
      </c>
      <c r="F469" s="57"/>
      <c r="G469" s="46"/>
      <c r="H469" s="46"/>
      <c r="I469" s="55" t="s">
        <v>4797</v>
      </c>
      <c r="J469" s="55" t="s">
        <v>4798</v>
      </c>
      <c r="K469" s="55" t="s">
        <v>4799</v>
      </c>
      <c r="L469" s="47">
        <v>1</v>
      </c>
      <c r="M469" s="47">
        <v>4</v>
      </c>
      <c r="N469" s="47">
        <v>1</v>
      </c>
      <c r="O469" s="47">
        <v>9</v>
      </c>
      <c r="P469" s="47">
        <v>1</v>
      </c>
      <c r="Q469" s="47"/>
      <c r="R469" s="47">
        <f>SUM(M469:Q469)</f>
        <v>15</v>
      </c>
      <c r="S469" s="47" t="s">
        <v>4800</v>
      </c>
      <c r="T469" s="50" t="s">
        <v>4801</v>
      </c>
      <c r="U469" s="51"/>
      <c r="V469" s="51"/>
      <c r="W469" s="51"/>
      <c r="X469" s="51"/>
      <c r="Y469" s="51"/>
      <c r="Z469" s="52"/>
      <c r="AA469" s="51"/>
      <c r="AB469" s="51"/>
    </row>
    <row r="470" spans="1:28" s="3" customFormat="1" ht="12.75" hidden="1">
      <c r="A470" s="47">
        <v>8</v>
      </c>
      <c r="B470" s="47">
        <v>119</v>
      </c>
      <c r="C470" s="46"/>
      <c r="D470" s="46">
        <v>107601502</v>
      </c>
      <c r="E470" s="46" t="s">
        <v>4802</v>
      </c>
      <c r="F470" s="47"/>
      <c r="G470" s="47">
        <v>3904611</v>
      </c>
      <c r="H470" s="46">
        <v>1066015</v>
      </c>
      <c r="I470" s="48" t="s">
        <v>4803</v>
      </c>
      <c r="J470" s="48" t="s">
        <v>4804</v>
      </c>
      <c r="K470" s="48" t="s">
        <v>4805</v>
      </c>
      <c r="L470" s="49">
        <v>1</v>
      </c>
      <c r="M470" s="47">
        <v>10</v>
      </c>
      <c r="N470" s="47">
        <v>0</v>
      </c>
      <c r="O470" s="47">
        <v>2</v>
      </c>
      <c r="P470" s="47">
        <v>2</v>
      </c>
      <c r="Q470" s="47"/>
      <c r="R470" s="47">
        <f>SUM(M470:Q470)</f>
        <v>14</v>
      </c>
      <c r="S470" s="47" t="s">
        <v>4806</v>
      </c>
      <c r="T470" s="50" t="s">
        <v>4807</v>
      </c>
      <c r="U470" s="51" t="s">
        <v>4808</v>
      </c>
      <c r="V470" s="51" t="s">
        <v>4809</v>
      </c>
      <c r="W470" s="51"/>
      <c r="X470" s="51">
        <v>1</v>
      </c>
      <c r="Y470" s="51" t="s">
        <v>4810</v>
      </c>
      <c r="Z470" s="52"/>
      <c r="AA470" s="51">
        <v>37</v>
      </c>
      <c r="AB470" s="51" t="s">
        <v>4811</v>
      </c>
    </row>
    <row r="471" spans="1:28" s="3" customFormat="1" ht="12.75" hidden="1">
      <c r="A471" s="47">
        <v>8</v>
      </c>
      <c r="B471" s="47">
        <v>119</v>
      </c>
      <c r="C471" s="46"/>
      <c r="D471" s="46">
        <v>107594066</v>
      </c>
      <c r="E471" s="46" t="s">
        <v>4812</v>
      </c>
      <c r="F471" s="47"/>
      <c r="G471" s="47">
        <v>3904551</v>
      </c>
      <c r="H471" s="46">
        <v>1065940</v>
      </c>
      <c r="I471" s="48" t="s">
        <v>4813</v>
      </c>
      <c r="J471" s="48" t="s">
        <v>4814</v>
      </c>
      <c r="K471" s="48" t="s">
        <v>4815</v>
      </c>
      <c r="L471" s="49">
        <v>1</v>
      </c>
      <c r="M471" s="47">
        <v>5</v>
      </c>
      <c r="N471" s="47">
        <v>0</v>
      </c>
      <c r="O471" s="47">
        <v>2</v>
      </c>
      <c r="P471" s="47">
        <v>2</v>
      </c>
      <c r="Q471" s="47"/>
      <c r="R471" s="47">
        <f>SUM(M471:Q471)</f>
        <v>9</v>
      </c>
      <c r="S471" s="47"/>
      <c r="T471" s="50" t="s">
        <v>4816</v>
      </c>
      <c r="U471" s="51" t="s">
        <v>4817</v>
      </c>
      <c r="V471" s="51" t="s">
        <v>4818</v>
      </c>
      <c r="W471" s="51"/>
      <c r="X471" s="51">
        <v>1</v>
      </c>
      <c r="Y471" s="51" t="s">
        <v>4819</v>
      </c>
      <c r="Z471" s="52" t="s">
        <v>4820</v>
      </c>
      <c r="AA471" s="51">
        <v>37</v>
      </c>
      <c r="AB471" s="51" t="s">
        <v>4821</v>
      </c>
    </row>
    <row r="472" spans="1:28" s="3" customFormat="1" ht="12.75" hidden="1">
      <c r="A472" s="47">
        <v>8</v>
      </c>
      <c r="B472" s="47">
        <v>119</v>
      </c>
      <c r="C472" s="46"/>
      <c r="D472" s="46">
        <v>107351968</v>
      </c>
      <c r="E472" s="46" t="s">
        <v>4822</v>
      </c>
      <c r="F472" s="47"/>
      <c r="G472" s="47">
        <v>3902855</v>
      </c>
      <c r="H472" s="46">
        <v>1063519</v>
      </c>
      <c r="I472" s="48" t="s">
        <v>4823</v>
      </c>
      <c r="J472" s="48" t="s">
        <v>4824</v>
      </c>
      <c r="K472" s="48" t="s">
        <v>4825</v>
      </c>
      <c r="L472" s="49">
        <v>1</v>
      </c>
      <c r="M472" s="47">
        <v>2</v>
      </c>
      <c r="N472" s="47">
        <v>0</v>
      </c>
      <c r="O472" s="47">
        <v>2</v>
      </c>
      <c r="P472" s="47">
        <v>2</v>
      </c>
      <c r="Q472" s="47"/>
      <c r="R472" s="47">
        <f>SUM(M472:Q472)</f>
        <v>6</v>
      </c>
      <c r="S472" s="47"/>
      <c r="T472" s="50" t="s">
        <v>4826</v>
      </c>
      <c r="U472" s="51" t="s">
        <v>4827</v>
      </c>
      <c r="V472" s="51" t="s">
        <v>4828</v>
      </c>
      <c r="W472" s="51"/>
      <c r="X472" s="51">
        <v>1</v>
      </c>
      <c r="Y472" s="51" t="s">
        <v>4829</v>
      </c>
      <c r="Z472" s="52" t="s">
        <v>4830</v>
      </c>
      <c r="AA472" s="51">
        <v>37</v>
      </c>
      <c r="AB472" s="51" t="s">
        <v>4831</v>
      </c>
    </row>
    <row r="473" spans="1:28" s="3" customFormat="1" ht="25.5" hidden="1">
      <c r="A473" s="47">
        <v>9</v>
      </c>
      <c r="B473" s="73">
        <v>119</v>
      </c>
      <c r="C473" s="61"/>
      <c r="D473" s="46">
        <v>107578979</v>
      </c>
      <c r="E473" s="46" t="s">
        <v>4832</v>
      </c>
      <c r="F473" s="47"/>
      <c r="G473" s="47">
        <v>3904433</v>
      </c>
      <c r="H473" s="46">
        <v>1065789</v>
      </c>
      <c r="I473" s="48" t="s">
        <v>4833</v>
      </c>
      <c r="J473" s="48" t="s">
        <v>4834</v>
      </c>
      <c r="K473" s="48" t="s">
        <v>4835</v>
      </c>
      <c r="L473" s="49">
        <v>1</v>
      </c>
      <c r="M473" s="47">
        <v>6</v>
      </c>
      <c r="N473" s="47">
        <v>10</v>
      </c>
      <c r="O473" s="47">
        <v>10</v>
      </c>
      <c r="P473" s="47">
        <v>10</v>
      </c>
      <c r="Q473" s="47"/>
      <c r="R473" s="47">
        <f>SUM(M473:Q473)</f>
        <v>36</v>
      </c>
      <c r="S473" s="47" t="s">
        <v>4836</v>
      </c>
      <c r="T473" s="50" t="s">
        <v>4837</v>
      </c>
      <c r="U473" s="51" t="s">
        <v>4838</v>
      </c>
      <c r="V473" s="51" t="s">
        <v>4839</v>
      </c>
      <c r="W473" s="51" t="s">
        <v>4840</v>
      </c>
      <c r="X473" s="51">
        <v>33</v>
      </c>
      <c r="Y473" s="51" t="s">
        <v>4841</v>
      </c>
      <c r="Z473" s="52" t="s">
        <v>4842</v>
      </c>
      <c r="AA473" s="51">
        <v>37</v>
      </c>
      <c r="AB473" s="51"/>
    </row>
    <row r="474" spans="1:28" s="3" customFormat="1" ht="25.5" hidden="1">
      <c r="A474" s="47">
        <v>9</v>
      </c>
      <c r="B474" s="72">
        <v>119</v>
      </c>
      <c r="C474" s="56"/>
      <c r="D474" s="56">
        <v>107465699</v>
      </c>
      <c r="E474" s="46" t="s">
        <v>4843</v>
      </c>
      <c r="F474" s="47"/>
      <c r="G474" s="47">
        <v>3903631</v>
      </c>
      <c r="H474" s="46">
        <v>1064656</v>
      </c>
      <c r="I474" s="48" t="s">
        <v>4844</v>
      </c>
      <c r="J474" s="48" t="s">
        <v>4845</v>
      </c>
      <c r="K474" s="48" t="s">
        <v>4846</v>
      </c>
      <c r="L474" s="49">
        <v>1</v>
      </c>
      <c r="M474" s="47">
        <v>5</v>
      </c>
      <c r="N474" s="47">
        <v>10</v>
      </c>
      <c r="O474" s="47">
        <v>10</v>
      </c>
      <c r="P474" s="47">
        <v>10</v>
      </c>
      <c r="Q474" s="47"/>
      <c r="R474" s="47">
        <f>SUM(M474:Q474)</f>
        <v>35</v>
      </c>
      <c r="S474" s="47" t="s">
        <v>4847</v>
      </c>
      <c r="T474" s="50" t="s">
        <v>4848</v>
      </c>
      <c r="U474" s="51" t="s">
        <v>4849</v>
      </c>
      <c r="V474" s="51" t="s">
        <v>4850</v>
      </c>
      <c r="W474" s="51" t="s">
        <v>4851</v>
      </c>
      <c r="X474" s="51">
        <v>33</v>
      </c>
      <c r="Y474" s="51" t="s">
        <v>4852</v>
      </c>
      <c r="Z474" s="52" t="s">
        <v>4853</v>
      </c>
      <c r="AA474" s="51">
        <v>37</v>
      </c>
      <c r="AB474" s="51"/>
    </row>
    <row r="475" spans="1:28" s="3" customFormat="1" ht="12.75" hidden="1">
      <c r="A475" s="47">
        <v>9</v>
      </c>
      <c r="B475" s="71">
        <v>119</v>
      </c>
      <c r="C475" s="54"/>
      <c r="D475" s="54" t="s">
        <v>4854</v>
      </c>
      <c r="E475" s="46" t="s">
        <v>4855</v>
      </c>
      <c r="F475" s="57"/>
      <c r="G475" s="47">
        <v>3903464</v>
      </c>
      <c r="H475" s="47">
        <v>1064406</v>
      </c>
      <c r="I475" s="48" t="s">
        <v>4856</v>
      </c>
      <c r="J475" s="48" t="s">
        <v>4857</v>
      </c>
      <c r="K475" s="48" t="s">
        <v>4858</v>
      </c>
      <c r="L475" s="49">
        <v>1</v>
      </c>
      <c r="M475" s="47">
        <v>4</v>
      </c>
      <c r="N475" s="47">
        <v>1</v>
      </c>
      <c r="O475" s="47">
        <v>10</v>
      </c>
      <c r="P475" s="47">
        <v>1</v>
      </c>
      <c r="Q475" s="47"/>
      <c r="R475" s="47">
        <f>SUM(M475:Q475)</f>
        <v>16</v>
      </c>
      <c r="S475" s="47" t="s">
        <v>4859</v>
      </c>
      <c r="T475" s="50" t="s">
        <v>4860</v>
      </c>
      <c r="U475" s="51" t="s">
        <v>4861</v>
      </c>
      <c r="V475" s="51" t="s">
        <v>4862</v>
      </c>
      <c r="W475" s="51"/>
      <c r="X475" s="51">
        <v>21</v>
      </c>
      <c r="Y475" s="51" t="s">
        <v>4863</v>
      </c>
      <c r="Z475" s="52" t="s">
        <v>4864</v>
      </c>
      <c r="AA475" s="51">
        <v>37</v>
      </c>
      <c r="AB475" s="51" t="s">
        <v>4865</v>
      </c>
    </row>
    <row r="476" spans="1:28" s="3" customFormat="1" ht="25.5" hidden="1">
      <c r="A476" s="47">
        <v>9</v>
      </c>
      <c r="B476" s="72">
        <v>119</v>
      </c>
      <c r="C476" s="56"/>
      <c r="D476" s="56">
        <v>107465368</v>
      </c>
      <c r="E476" s="46" t="s">
        <v>4866</v>
      </c>
      <c r="F476" s="47"/>
      <c r="G476" s="47">
        <v>3903628</v>
      </c>
      <c r="H476" s="46">
        <v>1064653</v>
      </c>
      <c r="I476" s="48" t="s">
        <v>4867</v>
      </c>
      <c r="J476" s="48" t="s">
        <v>4868</v>
      </c>
      <c r="K476" s="48" t="s">
        <v>4869</v>
      </c>
      <c r="L476" s="49">
        <v>1</v>
      </c>
      <c r="M476" s="47">
        <v>1</v>
      </c>
      <c r="N476" s="47">
        <v>10</v>
      </c>
      <c r="O476" s="47">
        <v>3</v>
      </c>
      <c r="P476" s="47">
        <v>1</v>
      </c>
      <c r="Q476" s="47"/>
      <c r="R476" s="47">
        <f>SUM(M476:Q476)</f>
        <v>15</v>
      </c>
      <c r="S476" s="47" t="s">
        <v>4870</v>
      </c>
      <c r="T476" s="50" t="s">
        <v>4871</v>
      </c>
      <c r="U476" s="51" t="s">
        <v>4872</v>
      </c>
      <c r="V476" s="51" t="s">
        <v>4873</v>
      </c>
      <c r="W476" s="51" t="s">
        <v>4874</v>
      </c>
      <c r="X476" s="51">
        <v>33</v>
      </c>
      <c r="Y476" s="51" t="s">
        <v>4875</v>
      </c>
      <c r="Z476" s="52" t="s">
        <v>4876</v>
      </c>
      <c r="AA476" s="51">
        <v>37</v>
      </c>
      <c r="AB476" s="51"/>
    </row>
    <row r="477" spans="1:28" s="3" customFormat="1" ht="12.75" hidden="1">
      <c r="A477" s="47">
        <v>9</v>
      </c>
      <c r="B477" s="47">
        <v>119</v>
      </c>
      <c r="C477" s="46"/>
      <c r="D477" s="46">
        <v>107342522</v>
      </c>
      <c r="E477" s="46" t="s">
        <v>4877</v>
      </c>
      <c r="F477" s="47"/>
      <c r="G477" s="47">
        <v>3902790</v>
      </c>
      <c r="H477" s="46">
        <v>1063425</v>
      </c>
      <c r="I477" s="48" t="s">
        <v>4878</v>
      </c>
      <c r="J477" s="48" t="s">
        <v>4879</v>
      </c>
      <c r="K477" s="48" t="s">
        <v>4880</v>
      </c>
      <c r="L477" s="49">
        <v>1</v>
      </c>
      <c r="M477" s="47">
        <v>6</v>
      </c>
      <c r="N477" s="47">
        <v>0</v>
      </c>
      <c r="O477" s="47">
        <v>4</v>
      </c>
      <c r="P477" s="47">
        <v>1</v>
      </c>
      <c r="Q477" s="47"/>
      <c r="R477" s="47">
        <f>SUM(M477:Q477)</f>
        <v>11</v>
      </c>
      <c r="S477" s="47"/>
      <c r="T477" s="50" t="s">
        <v>4881</v>
      </c>
      <c r="U477" s="51" t="s">
        <v>4882</v>
      </c>
      <c r="V477" s="51" t="s">
        <v>4883</v>
      </c>
      <c r="W477" s="51" t="s">
        <v>4884</v>
      </c>
      <c r="X477" s="51">
        <v>1</v>
      </c>
      <c r="Y477" s="51" t="s">
        <v>4885</v>
      </c>
      <c r="Z477" s="52" t="s">
        <v>4886</v>
      </c>
      <c r="AA477" s="51">
        <v>37</v>
      </c>
      <c r="AB477" s="51"/>
    </row>
    <row r="478" spans="1:28" s="3" customFormat="1" ht="25.5" hidden="1">
      <c r="A478" s="47">
        <v>10</v>
      </c>
      <c r="B478" s="72">
        <v>119</v>
      </c>
      <c r="C478" s="56"/>
      <c r="D478" s="56">
        <v>107366148</v>
      </c>
      <c r="E478" s="46" t="s">
        <v>4887</v>
      </c>
      <c r="F478" s="47"/>
      <c r="G478" s="47">
        <v>3902950</v>
      </c>
      <c r="H478" s="46">
        <v>1063661</v>
      </c>
      <c r="I478" s="55" t="s">
        <v>4888</v>
      </c>
      <c r="J478" s="55" t="s">
        <v>4889</v>
      </c>
      <c r="K478" s="55" t="s">
        <v>4890</v>
      </c>
      <c r="L478" s="49">
        <v>1</v>
      </c>
      <c r="M478" s="47">
        <v>0</v>
      </c>
      <c r="N478" s="47">
        <v>2</v>
      </c>
      <c r="O478" s="47">
        <v>4</v>
      </c>
      <c r="P478" s="47">
        <v>2</v>
      </c>
      <c r="Q478" s="47">
        <v>2</v>
      </c>
      <c r="R478" s="47">
        <f>SUM(M478:Q478)</f>
        <v>10</v>
      </c>
      <c r="S478" s="47" t="s">
        <v>4891</v>
      </c>
      <c r="T478" s="50" t="s">
        <v>4892</v>
      </c>
      <c r="U478" s="51" t="s">
        <v>4893</v>
      </c>
      <c r="V478" s="51" t="s">
        <v>4894</v>
      </c>
      <c r="W478" s="51" t="s">
        <v>4895</v>
      </c>
      <c r="X478" s="51">
        <v>33</v>
      </c>
      <c r="Y478" s="51" t="s">
        <v>4896</v>
      </c>
      <c r="Z478" s="52" t="s">
        <v>4897</v>
      </c>
      <c r="AA478" s="51">
        <v>37</v>
      </c>
      <c r="AB478" s="51"/>
    </row>
    <row r="479" spans="1:28" s="3" customFormat="1" ht="25.5" hidden="1">
      <c r="A479" s="47">
        <v>10</v>
      </c>
      <c r="B479" s="47">
        <v>119</v>
      </c>
      <c r="C479" s="46"/>
      <c r="D479" s="46">
        <v>107128326</v>
      </c>
      <c r="E479" s="46" t="s">
        <v>4898</v>
      </c>
      <c r="F479" s="47"/>
      <c r="G479" s="47">
        <v>3900708</v>
      </c>
      <c r="H479" s="46">
        <v>1061283</v>
      </c>
      <c r="I479" s="55" t="s">
        <v>4899</v>
      </c>
      <c r="J479" s="55" t="s">
        <v>4900</v>
      </c>
      <c r="K479" s="55" t="s">
        <v>4901</v>
      </c>
      <c r="L479" s="49">
        <v>1</v>
      </c>
      <c r="M479" s="47">
        <v>0</v>
      </c>
      <c r="N479" s="47">
        <v>2</v>
      </c>
      <c r="O479" s="47">
        <v>1</v>
      </c>
      <c r="P479" s="47">
        <v>0</v>
      </c>
      <c r="Q479" s="47">
        <v>4</v>
      </c>
      <c r="R479" s="47">
        <f>SUM(M479:Q479)</f>
        <v>7</v>
      </c>
      <c r="S479" s="47"/>
      <c r="T479" s="50" t="s">
        <v>4902</v>
      </c>
      <c r="U479" s="51" t="s">
        <v>4903</v>
      </c>
      <c r="V479" s="51" t="s">
        <v>4904</v>
      </c>
      <c r="W479" s="51" t="s">
        <v>4905</v>
      </c>
      <c r="X479" s="51">
        <v>33</v>
      </c>
      <c r="Y479" s="51" t="s">
        <v>4906</v>
      </c>
      <c r="Z479" s="52" t="s">
        <v>4907</v>
      </c>
      <c r="AA479" s="51">
        <v>37</v>
      </c>
      <c r="AB479" s="51"/>
    </row>
    <row r="480" spans="1:28" s="3" customFormat="1" ht="12.75" hidden="1">
      <c r="A480" s="47">
        <v>7</v>
      </c>
      <c r="B480" s="72">
        <v>124</v>
      </c>
      <c r="C480" s="56"/>
      <c r="D480" s="56">
        <v>107464131</v>
      </c>
      <c r="E480" s="46" t="s">
        <v>4908</v>
      </c>
      <c r="F480" s="47"/>
      <c r="G480" s="47">
        <v>3903617</v>
      </c>
      <c r="H480" s="46">
        <v>1064641</v>
      </c>
      <c r="I480" s="48" t="s">
        <v>4909</v>
      </c>
      <c r="J480" s="48" t="s">
        <v>4910</v>
      </c>
      <c r="K480" s="48" t="s">
        <v>4911</v>
      </c>
      <c r="L480" s="49">
        <v>1</v>
      </c>
      <c r="M480" s="47">
        <v>2</v>
      </c>
      <c r="N480" s="47">
        <v>0</v>
      </c>
      <c r="O480" s="47">
        <v>1</v>
      </c>
      <c r="P480" s="47">
        <v>1</v>
      </c>
      <c r="Q480" s="47"/>
      <c r="R480" s="47">
        <f>SUM(M480:Q480)</f>
        <v>4</v>
      </c>
      <c r="S480" s="47"/>
      <c r="T480" s="50" t="s">
        <v>4912</v>
      </c>
      <c r="U480" s="51" t="s">
        <v>4913</v>
      </c>
      <c r="V480" s="51" t="s">
        <v>4914</v>
      </c>
      <c r="W480" s="51"/>
      <c r="X480" s="51">
        <v>3</v>
      </c>
      <c r="Y480" s="51" t="s">
        <v>4915</v>
      </c>
      <c r="Z480" s="52" t="s">
        <v>4916</v>
      </c>
      <c r="AA480" s="51">
        <v>101</v>
      </c>
      <c r="AB480" s="51" t="s">
        <v>4917</v>
      </c>
    </row>
    <row r="481" spans="1:28" s="3" customFormat="1" ht="12.75" hidden="1">
      <c r="A481" s="47">
        <v>8</v>
      </c>
      <c r="B481" s="47">
        <v>124</v>
      </c>
      <c r="C481" s="46"/>
      <c r="D481" s="46">
        <v>107625566</v>
      </c>
      <c r="E481" s="46" t="s">
        <v>4918</v>
      </c>
      <c r="F481" s="47"/>
      <c r="G481" s="47">
        <v>3904796</v>
      </c>
      <c r="H481" s="46">
        <v>1066255</v>
      </c>
      <c r="I481" s="48" t="s">
        <v>4919</v>
      </c>
      <c r="J481" s="48" t="s">
        <v>4920</v>
      </c>
      <c r="K481" s="48" t="s">
        <v>4921</v>
      </c>
      <c r="L481" s="49">
        <v>1</v>
      </c>
      <c r="M481" s="47">
        <v>5</v>
      </c>
      <c r="N481" s="47">
        <v>4</v>
      </c>
      <c r="O481" s="47">
        <v>1</v>
      </c>
      <c r="P481" s="47">
        <v>2</v>
      </c>
      <c r="Q481" s="47"/>
      <c r="R481" s="47">
        <f>SUM(M481:Q481)</f>
        <v>12</v>
      </c>
      <c r="S481" s="47" t="s">
        <v>4922</v>
      </c>
      <c r="T481" s="50" t="s">
        <v>4923</v>
      </c>
      <c r="U481" s="51" t="s">
        <v>4924</v>
      </c>
      <c r="V481" s="51" t="s">
        <v>4925</v>
      </c>
      <c r="W481" s="51" t="s">
        <v>4926</v>
      </c>
      <c r="X481" s="51">
        <v>2</v>
      </c>
      <c r="Y481" s="51" t="s">
        <v>4927</v>
      </c>
      <c r="Z481" s="52" t="s">
        <v>4928</v>
      </c>
      <c r="AA481" s="51">
        <v>90</v>
      </c>
      <c r="AB481" s="51" t="s">
        <v>4929</v>
      </c>
    </row>
    <row r="482" spans="1:28" s="3" customFormat="1" ht="12.75" hidden="1">
      <c r="A482" s="47">
        <v>8</v>
      </c>
      <c r="B482" s="47">
        <v>124</v>
      </c>
      <c r="C482" s="46"/>
      <c r="D482" s="46">
        <v>107637824</v>
      </c>
      <c r="E482" s="46" t="s">
        <v>4930</v>
      </c>
      <c r="F482" s="47"/>
      <c r="G482" s="47">
        <v>3904891</v>
      </c>
      <c r="H482" s="46">
        <v>1066378</v>
      </c>
      <c r="I482" s="48" t="s">
        <v>4931</v>
      </c>
      <c r="J482" s="48" t="s">
        <v>4932</v>
      </c>
      <c r="K482" s="48" t="s">
        <v>4933</v>
      </c>
      <c r="L482" s="49">
        <v>1</v>
      </c>
      <c r="M482" s="47">
        <v>5</v>
      </c>
      <c r="N482" s="47">
        <v>4</v>
      </c>
      <c r="O482" s="47">
        <v>1</v>
      </c>
      <c r="P482" s="47">
        <v>2</v>
      </c>
      <c r="Q482" s="47"/>
      <c r="R482" s="47">
        <f>SUM(M482:Q482)</f>
        <v>12</v>
      </c>
      <c r="S482" s="47" t="s">
        <v>4934</v>
      </c>
      <c r="T482" s="50" t="s">
        <v>4935</v>
      </c>
      <c r="U482" s="51" t="s">
        <v>4936</v>
      </c>
      <c r="V482" s="51" t="s">
        <v>4937</v>
      </c>
      <c r="W482" s="51"/>
      <c r="X482" s="51">
        <v>2</v>
      </c>
      <c r="Y482" s="51" t="s">
        <v>4938</v>
      </c>
      <c r="Z482" s="52" t="s">
        <v>4939</v>
      </c>
      <c r="AA482" s="51">
        <v>101</v>
      </c>
      <c r="AB482" s="51" t="s">
        <v>4940</v>
      </c>
    </row>
    <row r="483" spans="1:28" s="3" customFormat="1" ht="12.75" hidden="1">
      <c r="A483" s="47">
        <v>8</v>
      </c>
      <c r="B483" s="73">
        <v>124</v>
      </c>
      <c r="C483" s="61"/>
      <c r="D483" s="46">
        <v>107637593</v>
      </c>
      <c r="E483" s="51" t="s">
        <v>4941</v>
      </c>
      <c r="F483" s="51"/>
      <c r="G483" s="51">
        <v>3904891</v>
      </c>
      <c r="H483" s="47">
        <v>1066375</v>
      </c>
      <c r="I483" s="48" t="s">
        <v>4942</v>
      </c>
      <c r="J483" s="48" t="s">
        <v>4943</v>
      </c>
      <c r="K483" s="48" t="s">
        <v>4944</v>
      </c>
      <c r="L483" s="47">
        <v>1</v>
      </c>
      <c r="M483" s="47">
        <v>5</v>
      </c>
      <c r="N483" s="47">
        <v>4</v>
      </c>
      <c r="O483" s="47">
        <v>2</v>
      </c>
      <c r="P483" s="47">
        <v>1</v>
      </c>
      <c r="Q483" s="47"/>
      <c r="R483" s="47">
        <f>SUM(M483:Q483)</f>
        <v>12</v>
      </c>
      <c r="S483" s="47" t="s">
        <v>4945</v>
      </c>
      <c r="T483" s="50" t="s">
        <v>4946</v>
      </c>
      <c r="U483" s="51"/>
      <c r="V483" s="51"/>
      <c r="W483" s="51"/>
      <c r="X483" s="51"/>
      <c r="Y483" s="51"/>
      <c r="Z483" s="52"/>
      <c r="AA483" s="51"/>
      <c r="AB483" s="51"/>
    </row>
    <row r="484" spans="1:28" s="3" customFormat="1" ht="12.75" hidden="1">
      <c r="A484" s="47">
        <v>8</v>
      </c>
      <c r="B484" s="47">
        <v>124</v>
      </c>
      <c r="C484" s="46"/>
      <c r="D484" s="46">
        <v>107637486</v>
      </c>
      <c r="E484" s="46" t="s">
        <v>4947</v>
      </c>
      <c r="F484" s="47"/>
      <c r="G484" s="47">
        <v>3904891</v>
      </c>
      <c r="H484" s="46">
        <v>1066374</v>
      </c>
      <c r="I484" s="48" t="s">
        <v>4948</v>
      </c>
      <c r="J484" s="48" t="s">
        <v>4949</v>
      </c>
      <c r="K484" s="48" t="s">
        <v>4950</v>
      </c>
      <c r="L484" s="49">
        <v>1</v>
      </c>
      <c r="M484" s="47">
        <v>5</v>
      </c>
      <c r="N484" s="47">
        <v>4</v>
      </c>
      <c r="O484" s="47">
        <v>1</v>
      </c>
      <c r="P484" s="47">
        <v>1</v>
      </c>
      <c r="Q484" s="47"/>
      <c r="R484" s="47">
        <f>SUM(M484:Q484)</f>
        <v>11</v>
      </c>
      <c r="S484" s="47" t="s">
        <v>4951</v>
      </c>
      <c r="T484" s="50" t="s">
        <v>4952</v>
      </c>
      <c r="U484" s="51" t="s">
        <v>4953</v>
      </c>
      <c r="V484" s="51" t="s">
        <v>4954</v>
      </c>
      <c r="W484" s="51"/>
      <c r="X484" s="51">
        <v>2</v>
      </c>
      <c r="Y484" s="51" t="s">
        <v>4955</v>
      </c>
      <c r="Z484" s="52" t="s">
        <v>4956</v>
      </c>
      <c r="AA484" s="51">
        <v>101</v>
      </c>
      <c r="AB484" s="51" t="s">
        <v>4957</v>
      </c>
    </row>
    <row r="485" spans="1:28" s="3" customFormat="1" ht="12.75" hidden="1">
      <c r="A485" s="47">
        <v>8</v>
      </c>
      <c r="B485" s="47">
        <v>124</v>
      </c>
      <c r="C485" s="46"/>
      <c r="D485" s="46">
        <v>107636811</v>
      </c>
      <c r="E485" s="46" t="s">
        <v>4958</v>
      </c>
      <c r="F485" s="47"/>
      <c r="G485" s="47">
        <v>3904891</v>
      </c>
      <c r="H485" s="46">
        <v>1066368</v>
      </c>
      <c r="I485" s="48" t="s">
        <v>4959</v>
      </c>
      <c r="J485" s="48" t="s">
        <v>4960</v>
      </c>
      <c r="K485" s="48" t="s">
        <v>4961</v>
      </c>
      <c r="L485" s="49">
        <v>1</v>
      </c>
      <c r="M485" s="47">
        <v>5</v>
      </c>
      <c r="N485" s="47">
        <v>4</v>
      </c>
      <c r="O485" s="47">
        <v>1</v>
      </c>
      <c r="P485" s="47">
        <v>1</v>
      </c>
      <c r="Q485" s="47"/>
      <c r="R485" s="47">
        <f>SUM(M485:Q485)</f>
        <v>11</v>
      </c>
      <c r="S485" s="47" t="s">
        <v>4962</v>
      </c>
      <c r="T485" s="50" t="s">
        <v>4963</v>
      </c>
      <c r="U485" s="51" t="s">
        <v>4964</v>
      </c>
      <c r="V485" s="51" t="s">
        <v>4965</v>
      </c>
      <c r="W485" s="51"/>
      <c r="X485" s="51">
        <v>2</v>
      </c>
      <c r="Y485" s="51" t="s">
        <v>4966</v>
      </c>
      <c r="Z485" s="52" t="s">
        <v>4967</v>
      </c>
      <c r="AA485" s="51">
        <v>101</v>
      </c>
      <c r="AB485" s="51" t="s">
        <v>4968</v>
      </c>
    </row>
    <row r="486" spans="1:28" s="3" customFormat="1" ht="12.75" hidden="1">
      <c r="A486" s="47">
        <v>8</v>
      </c>
      <c r="B486" s="47">
        <v>124</v>
      </c>
      <c r="C486" s="46"/>
      <c r="D486" s="46">
        <v>107630291</v>
      </c>
      <c r="E486" s="46" t="s">
        <v>4969</v>
      </c>
      <c r="F486" s="47"/>
      <c r="G486" s="47">
        <v>3904837</v>
      </c>
      <c r="H486" s="46">
        <v>1066302</v>
      </c>
      <c r="I486" s="48" t="s">
        <v>4970</v>
      </c>
      <c r="J486" s="48" t="s">
        <v>4971</v>
      </c>
      <c r="K486" s="48" t="s">
        <v>4972</v>
      </c>
      <c r="L486" s="49">
        <v>1</v>
      </c>
      <c r="M486" s="47">
        <v>5</v>
      </c>
      <c r="N486" s="47">
        <v>4</v>
      </c>
      <c r="O486" s="47">
        <v>1</v>
      </c>
      <c r="P486" s="47">
        <v>1</v>
      </c>
      <c r="Q486" s="47"/>
      <c r="R486" s="47">
        <f>SUM(M486:Q486)</f>
        <v>11</v>
      </c>
      <c r="S486" s="47" t="s">
        <v>4973</v>
      </c>
      <c r="T486" s="50" t="s">
        <v>4974</v>
      </c>
      <c r="U486" s="51" t="s">
        <v>4975</v>
      </c>
      <c r="V486" s="51" t="s">
        <v>4976</v>
      </c>
      <c r="W486" s="51"/>
      <c r="X486" s="51">
        <v>2</v>
      </c>
      <c r="Y486" s="51" t="s">
        <v>4977</v>
      </c>
      <c r="Z486" s="52" t="s">
        <v>4978</v>
      </c>
      <c r="AA486" s="51">
        <v>100</v>
      </c>
      <c r="AB486" s="51" t="s">
        <v>4979</v>
      </c>
    </row>
    <row r="487" spans="1:28" s="3" customFormat="1" ht="12.75" hidden="1">
      <c r="A487" s="47">
        <v>8</v>
      </c>
      <c r="B487" s="47">
        <v>124</v>
      </c>
      <c r="C487" s="46"/>
      <c r="D487" s="46">
        <v>107636259</v>
      </c>
      <c r="E487" s="46" t="s">
        <v>4980</v>
      </c>
      <c r="F487" s="47"/>
      <c r="G487" s="47">
        <v>3904891</v>
      </c>
      <c r="H487" s="46">
        <v>1066362</v>
      </c>
      <c r="I487" s="48" t="s">
        <v>4981</v>
      </c>
      <c r="J487" s="48" t="s">
        <v>4982</v>
      </c>
      <c r="K487" s="48" t="s">
        <v>4983</v>
      </c>
      <c r="L487" s="49">
        <v>1</v>
      </c>
      <c r="M487" s="47">
        <v>5</v>
      </c>
      <c r="N487" s="47">
        <v>4</v>
      </c>
      <c r="O487" s="47">
        <v>1</v>
      </c>
      <c r="P487" s="47">
        <v>1</v>
      </c>
      <c r="Q487" s="47"/>
      <c r="R487" s="47">
        <f>SUM(M487:Q487)</f>
        <v>11</v>
      </c>
      <c r="S487" s="47" t="s">
        <v>4984</v>
      </c>
      <c r="T487" s="50" t="s">
        <v>4985</v>
      </c>
      <c r="U487" s="51" t="s">
        <v>4986</v>
      </c>
      <c r="V487" s="51" t="s">
        <v>4987</v>
      </c>
      <c r="W487" s="51"/>
      <c r="X487" s="51">
        <v>2</v>
      </c>
      <c r="Y487" s="51" t="s">
        <v>4988</v>
      </c>
      <c r="Z487" s="52" t="s">
        <v>4989</v>
      </c>
      <c r="AA487" s="51">
        <v>101</v>
      </c>
      <c r="AB487" s="51" t="s">
        <v>4990</v>
      </c>
    </row>
    <row r="488" spans="1:28" s="3" customFormat="1" ht="12.75" hidden="1">
      <c r="A488" s="47">
        <v>8</v>
      </c>
      <c r="B488" s="47">
        <v>124</v>
      </c>
      <c r="C488" s="46"/>
      <c r="D488" s="46">
        <v>107638051</v>
      </c>
      <c r="E488" s="46" t="s">
        <v>4991</v>
      </c>
      <c r="F488" s="47"/>
      <c r="G488" s="47">
        <v>3904891</v>
      </c>
      <c r="H488" s="46">
        <v>1066380</v>
      </c>
      <c r="I488" s="48" t="s">
        <v>4992</v>
      </c>
      <c r="J488" s="48" t="s">
        <v>4993</v>
      </c>
      <c r="K488" s="48" t="s">
        <v>4994</v>
      </c>
      <c r="L488" s="49">
        <v>1</v>
      </c>
      <c r="M488" s="47">
        <v>5</v>
      </c>
      <c r="N488" s="47">
        <v>4</v>
      </c>
      <c r="O488" s="47">
        <v>1</v>
      </c>
      <c r="P488" s="47">
        <v>1</v>
      </c>
      <c r="Q488" s="47"/>
      <c r="R488" s="47">
        <f>SUM(M488:Q488)</f>
        <v>11</v>
      </c>
      <c r="S488" s="47" t="s">
        <v>4995</v>
      </c>
      <c r="T488" s="50" t="s">
        <v>4996</v>
      </c>
      <c r="U488" s="51" t="s">
        <v>4997</v>
      </c>
      <c r="V488" s="51" t="s">
        <v>4998</v>
      </c>
      <c r="W488" s="51"/>
      <c r="X488" s="51">
        <v>3</v>
      </c>
      <c r="Y488" s="51" t="s">
        <v>4999</v>
      </c>
      <c r="Z488" s="52" t="s">
        <v>5000</v>
      </c>
      <c r="AA488" s="51">
        <v>101</v>
      </c>
      <c r="AB488" s="51" t="s">
        <v>5001</v>
      </c>
    </row>
    <row r="489" spans="1:28" s="3" customFormat="1" ht="12.75" hidden="1">
      <c r="A489" s="47">
        <v>8</v>
      </c>
      <c r="B489" s="47">
        <v>124</v>
      </c>
      <c r="C489" s="46"/>
      <c r="D489" s="46">
        <v>107636366</v>
      </c>
      <c r="E489" s="46" t="s">
        <v>5002</v>
      </c>
      <c r="F489" s="47"/>
      <c r="G489" s="47">
        <v>3904891</v>
      </c>
      <c r="H489" s="46">
        <v>1066363</v>
      </c>
      <c r="I489" s="48" t="s">
        <v>5003</v>
      </c>
      <c r="J489" s="48" t="s">
        <v>5004</v>
      </c>
      <c r="K489" s="48" t="s">
        <v>5005</v>
      </c>
      <c r="L489" s="49">
        <v>1</v>
      </c>
      <c r="M489" s="47">
        <v>5</v>
      </c>
      <c r="N489" s="47">
        <v>4</v>
      </c>
      <c r="O489" s="47">
        <v>1</v>
      </c>
      <c r="P489" s="47">
        <v>0</v>
      </c>
      <c r="Q489" s="47"/>
      <c r="R489" s="47">
        <f>SUM(M489:Q489)</f>
        <v>10</v>
      </c>
      <c r="S489" s="47" t="s">
        <v>5006</v>
      </c>
      <c r="T489" s="50" t="s">
        <v>5007</v>
      </c>
      <c r="U489" s="51" t="s">
        <v>5008</v>
      </c>
      <c r="V489" s="51" t="s">
        <v>5009</v>
      </c>
      <c r="W489" s="51"/>
      <c r="X489" s="51">
        <v>2</v>
      </c>
      <c r="Y489" s="51" t="s">
        <v>5010</v>
      </c>
      <c r="Z489" s="52" t="s">
        <v>5011</v>
      </c>
      <c r="AA489" s="51">
        <v>101</v>
      </c>
      <c r="AB489" s="51" t="s">
        <v>5012</v>
      </c>
    </row>
    <row r="490" spans="1:28" s="3" customFormat="1" ht="25.5" hidden="1">
      <c r="A490" s="47">
        <v>8</v>
      </c>
      <c r="B490" s="47">
        <v>124</v>
      </c>
      <c r="C490" s="46"/>
      <c r="D490" s="46">
        <v>107490908</v>
      </c>
      <c r="E490" s="46" t="s">
        <v>5013</v>
      </c>
      <c r="F490" s="47"/>
      <c r="G490" s="47">
        <v>3903805</v>
      </c>
      <c r="H490" s="46">
        <v>1064909</v>
      </c>
      <c r="I490" s="48" t="s">
        <v>5014</v>
      </c>
      <c r="J490" s="48" t="s">
        <v>5015</v>
      </c>
      <c r="K490" s="48" t="s">
        <v>5016</v>
      </c>
      <c r="L490" s="49">
        <v>1</v>
      </c>
      <c r="M490" s="47">
        <v>5</v>
      </c>
      <c r="N490" s="47">
        <v>4</v>
      </c>
      <c r="O490" s="47">
        <v>0</v>
      </c>
      <c r="P490" s="47">
        <v>0</v>
      </c>
      <c r="Q490" s="47"/>
      <c r="R490" s="47">
        <f>SUM(M490:Q490)</f>
        <v>9</v>
      </c>
      <c r="S490" s="47"/>
      <c r="T490" s="50" t="s">
        <v>5017</v>
      </c>
      <c r="U490" s="51" t="s">
        <v>5018</v>
      </c>
      <c r="V490" s="51" t="s">
        <v>5019</v>
      </c>
      <c r="W490" s="51"/>
      <c r="X490" s="51"/>
      <c r="Y490" s="51" t="s">
        <v>5020</v>
      </c>
      <c r="Z490" s="52" t="s">
        <v>5021</v>
      </c>
      <c r="AA490" s="51">
        <v>0</v>
      </c>
      <c r="AB490" s="51" t="s">
        <v>5022</v>
      </c>
    </row>
    <row r="491" spans="1:28" s="3" customFormat="1" ht="12.75" hidden="1">
      <c r="A491" s="47">
        <v>8</v>
      </c>
      <c r="B491" s="47">
        <v>124</v>
      </c>
      <c r="C491" s="46"/>
      <c r="D491" s="46">
        <v>107636580</v>
      </c>
      <c r="E491" s="46" t="s">
        <v>5023</v>
      </c>
      <c r="F491" s="47"/>
      <c r="G491" s="47">
        <v>3904891</v>
      </c>
      <c r="H491" s="46">
        <v>1066365</v>
      </c>
      <c r="I491" s="48" t="s">
        <v>5024</v>
      </c>
      <c r="J491" s="48" t="s">
        <v>5025</v>
      </c>
      <c r="K491" s="48" t="s">
        <v>5026</v>
      </c>
      <c r="L491" s="49">
        <v>1</v>
      </c>
      <c r="M491" s="47">
        <v>2</v>
      </c>
      <c r="N491" s="47">
        <v>4</v>
      </c>
      <c r="O491" s="47">
        <v>1</v>
      </c>
      <c r="P491" s="47">
        <v>1</v>
      </c>
      <c r="Q491" s="47"/>
      <c r="R491" s="47">
        <f>SUM(M491:Q491)</f>
        <v>8</v>
      </c>
      <c r="S491" s="47"/>
      <c r="T491" s="50" t="s">
        <v>5027</v>
      </c>
      <c r="U491" s="51" t="s">
        <v>5028</v>
      </c>
      <c r="V491" s="51" t="s">
        <v>5029</v>
      </c>
      <c r="W491" s="51"/>
      <c r="X491" s="51">
        <v>2</v>
      </c>
      <c r="Y491" s="51" t="s">
        <v>5030</v>
      </c>
      <c r="Z491" s="52" t="s">
        <v>5031</v>
      </c>
      <c r="AA491" s="51">
        <v>101</v>
      </c>
      <c r="AB491" s="51" t="s">
        <v>5032</v>
      </c>
    </row>
    <row r="492" spans="1:28" s="3" customFormat="1" ht="12.75" hidden="1">
      <c r="A492" s="47">
        <v>8</v>
      </c>
      <c r="B492" s="47">
        <v>124</v>
      </c>
      <c r="C492" s="46"/>
      <c r="D492" s="46">
        <v>107638275</v>
      </c>
      <c r="E492" s="46" t="s">
        <v>5033</v>
      </c>
      <c r="F492" s="47"/>
      <c r="G492" s="47">
        <v>3904891</v>
      </c>
      <c r="H492" s="46">
        <v>1066382</v>
      </c>
      <c r="I492" s="48" t="s">
        <v>5034</v>
      </c>
      <c r="J492" s="48" t="s">
        <v>5035</v>
      </c>
      <c r="K492" s="48" t="s">
        <v>5036</v>
      </c>
      <c r="L492" s="49">
        <v>1</v>
      </c>
      <c r="M492" s="47">
        <v>5</v>
      </c>
      <c r="N492" s="47">
        <v>0</v>
      </c>
      <c r="O492" s="47">
        <v>1</v>
      </c>
      <c r="P492" s="47">
        <v>1</v>
      </c>
      <c r="Q492" s="47"/>
      <c r="R492" s="47">
        <f>SUM(M492:Q492)</f>
        <v>7</v>
      </c>
      <c r="S492" s="47"/>
      <c r="T492" s="50" t="s">
        <v>5037</v>
      </c>
      <c r="U492" s="51" t="s">
        <v>5038</v>
      </c>
      <c r="V492" s="51" t="s">
        <v>5039</v>
      </c>
      <c r="W492" s="51"/>
      <c r="X492" s="51">
        <v>3</v>
      </c>
      <c r="Y492" s="51" t="s">
        <v>5040</v>
      </c>
      <c r="Z492" s="52" t="s">
        <v>5041</v>
      </c>
      <c r="AA492" s="51">
        <v>101</v>
      </c>
      <c r="AB492" s="51" t="s">
        <v>5042</v>
      </c>
    </row>
    <row r="493" spans="1:28" s="3" customFormat="1" ht="12.75" hidden="1">
      <c r="A493" s="47">
        <v>8</v>
      </c>
      <c r="B493" s="47">
        <v>128</v>
      </c>
      <c r="C493" s="46"/>
      <c r="D493" s="46">
        <v>107529268</v>
      </c>
      <c r="E493" s="46" t="s">
        <v>5043</v>
      </c>
      <c r="F493" s="47"/>
      <c r="G493" s="47">
        <v>3904065</v>
      </c>
      <c r="H493" s="46">
        <v>1065292</v>
      </c>
      <c r="I493" s="48" t="s">
        <v>5044</v>
      </c>
      <c r="J493" s="48" t="s">
        <v>5045</v>
      </c>
      <c r="K493" s="48" t="s">
        <v>5046</v>
      </c>
      <c r="L493" s="49">
        <v>1</v>
      </c>
      <c r="M493" s="47">
        <v>10</v>
      </c>
      <c r="N493" s="47">
        <v>2</v>
      </c>
      <c r="O493" s="47">
        <v>10</v>
      </c>
      <c r="P493" s="47">
        <v>1</v>
      </c>
      <c r="Q493" s="47"/>
      <c r="R493" s="47">
        <f>SUM(M493:Q493)</f>
        <v>23</v>
      </c>
      <c r="S493" s="47" t="s">
        <v>5047</v>
      </c>
      <c r="T493" s="50" t="s">
        <v>5048</v>
      </c>
      <c r="U493" s="51" t="s">
        <v>5049</v>
      </c>
      <c r="V493" s="51" t="s">
        <v>5050</v>
      </c>
      <c r="W493" s="51"/>
      <c r="X493" s="51">
        <v>6</v>
      </c>
      <c r="Y493" s="51" t="s">
        <v>5051</v>
      </c>
      <c r="Z493" s="52" t="s">
        <v>5052</v>
      </c>
      <c r="AA493" s="51">
        <v>24</v>
      </c>
      <c r="AB493" s="51" t="s">
        <v>5053</v>
      </c>
    </row>
    <row r="494" spans="1:28" s="3" customFormat="1" ht="12.75" hidden="1">
      <c r="A494" s="47">
        <v>8</v>
      </c>
      <c r="B494" s="47">
        <v>128</v>
      </c>
      <c r="C494" s="46"/>
      <c r="D494" s="46">
        <v>107614104</v>
      </c>
      <c r="E494" s="46" t="s">
        <v>5054</v>
      </c>
      <c r="F494" s="47"/>
      <c r="G494" s="47">
        <v>3904704</v>
      </c>
      <c r="H494" s="46">
        <v>1066141</v>
      </c>
      <c r="I494" s="48" t="s">
        <v>5055</v>
      </c>
      <c r="J494" s="48" t="s">
        <v>5056</v>
      </c>
      <c r="K494" s="48" t="s">
        <v>5057</v>
      </c>
      <c r="L494" s="49">
        <v>1</v>
      </c>
      <c r="M494" s="47">
        <v>5</v>
      </c>
      <c r="N494" s="47">
        <v>3</v>
      </c>
      <c r="O494" s="47">
        <v>9</v>
      </c>
      <c r="P494" s="47">
        <v>1</v>
      </c>
      <c r="Q494" s="47"/>
      <c r="R494" s="47">
        <f>SUM(M494:Q494)</f>
        <v>18</v>
      </c>
      <c r="S494" s="47" t="s">
        <v>5058</v>
      </c>
      <c r="T494" s="50" t="s">
        <v>5059</v>
      </c>
      <c r="U494" s="51" t="s">
        <v>5060</v>
      </c>
      <c r="V494" s="51" t="s">
        <v>5061</v>
      </c>
      <c r="W494" s="51"/>
      <c r="X494" s="51">
        <v>145</v>
      </c>
      <c r="Y494" s="51" t="s">
        <v>5062</v>
      </c>
      <c r="Z494" s="52" t="s">
        <v>5063</v>
      </c>
      <c r="AA494" s="51">
        <v>24</v>
      </c>
      <c r="AB494" s="51" t="s">
        <v>5064</v>
      </c>
    </row>
    <row r="495" spans="1:28" s="3" customFormat="1" ht="12.75" hidden="1">
      <c r="A495" s="47">
        <v>8</v>
      </c>
      <c r="B495" s="47">
        <v>128</v>
      </c>
      <c r="C495" s="46"/>
      <c r="D495" s="46" t="s">
        <v>5065</v>
      </c>
      <c r="E495" s="46" t="s">
        <v>5066</v>
      </c>
      <c r="F495" s="57"/>
      <c r="G495" s="46"/>
      <c r="H495" s="46"/>
      <c r="I495" s="48" t="s">
        <v>5067</v>
      </c>
      <c r="J495" s="48" t="s">
        <v>5068</v>
      </c>
      <c r="K495" s="48" t="s">
        <v>5069</v>
      </c>
      <c r="L495" s="49">
        <v>1</v>
      </c>
      <c r="M495" s="47">
        <v>5</v>
      </c>
      <c r="N495" s="47">
        <v>4</v>
      </c>
      <c r="O495" s="47">
        <v>1</v>
      </c>
      <c r="P495" s="47">
        <v>0</v>
      </c>
      <c r="Q495" s="47"/>
      <c r="R495" s="47">
        <f>SUM(M495:Q495)</f>
        <v>10</v>
      </c>
      <c r="S495" s="47" t="s">
        <v>5070</v>
      </c>
      <c r="T495" s="50" t="s">
        <v>5071</v>
      </c>
      <c r="U495" s="51" t="s">
        <v>5072</v>
      </c>
      <c r="V495" s="51" t="s">
        <v>5073</v>
      </c>
      <c r="W495" s="51"/>
      <c r="X495" s="51">
        <v>145</v>
      </c>
      <c r="Y495" s="51" t="s">
        <v>5074</v>
      </c>
      <c r="Z495" s="52"/>
      <c r="AA495" s="51">
        <v>24</v>
      </c>
      <c r="AB495" s="51" t="s">
        <v>5075</v>
      </c>
    </row>
    <row r="496" spans="1:28" s="3" customFormat="1" ht="12.75" hidden="1">
      <c r="A496" s="47">
        <v>8</v>
      </c>
      <c r="B496" s="47">
        <v>128</v>
      </c>
      <c r="C496" s="46"/>
      <c r="D496" s="46" t="s">
        <v>5076</v>
      </c>
      <c r="E496" s="46" t="s">
        <v>5077</v>
      </c>
      <c r="F496" s="57"/>
      <c r="G496" s="46"/>
      <c r="H496" s="46"/>
      <c r="I496" s="48" t="s">
        <v>5078</v>
      </c>
      <c r="J496" s="48" t="s">
        <v>5079</v>
      </c>
      <c r="K496" s="48" t="s">
        <v>5080</v>
      </c>
      <c r="L496" s="49">
        <v>1</v>
      </c>
      <c r="M496" s="47">
        <v>5</v>
      </c>
      <c r="N496" s="47">
        <v>2</v>
      </c>
      <c r="O496" s="47">
        <v>1</v>
      </c>
      <c r="P496" s="47">
        <v>1</v>
      </c>
      <c r="Q496" s="47"/>
      <c r="R496" s="47">
        <f>SUM(M496:Q496)</f>
        <v>9</v>
      </c>
      <c r="S496" s="47"/>
      <c r="T496" s="50" t="s">
        <v>5081</v>
      </c>
      <c r="U496" s="51" t="s">
        <v>5082</v>
      </c>
      <c r="V496" s="51" t="s">
        <v>5083</v>
      </c>
      <c r="W496" s="51"/>
      <c r="X496" s="51">
        <v>145</v>
      </c>
      <c r="Y496" s="51" t="s">
        <v>5084</v>
      </c>
      <c r="Z496" s="52" t="s">
        <v>5085</v>
      </c>
      <c r="AA496" s="51">
        <v>24</v>
      </c>
      <c r="AB496" s="51" t="s">
        <v>5086</v>
      </c>
    </row>
    <row r="497" spans="1:28" s="3" customFormat="1" ht="12.75" hidden="1">
      <c r="A497" s="47">
        <v>8</v>
      </c>
      <c r="B497" s="47">
        <v>128</v>
      </c>
      <c r="C497" s="46"/>
      <c r="D497" s="46">
        <v>107206628</v>
      </c>
      <c r="E497" s="46" t="s">
        <v>5087</v>
      </c>
      <c r="F497" s="47"/>
      <c r="G497" s="47">
        <v>3901444</v>
      </c>
      <c r="H497" s="46">
        <v>1062066</v>
      </c>
      <c r="I497" s="48" t="s">
        <v>5088</v>
      </c>
      <c r="J497" s="48" t="s">
        <v>5089</v>
      </c>
      <c r="K497" s="48" t="s">
        <v>5090</v>
      </c>
      <c r="L497" s="49">
        <v>1</v>
      </c>
      <c r="M497" s="47">
        <v>5</v>
      </c>
      <c r="N497" s="47">
        <v>2</v>
      </c>
      <c r="O497" s="47">
        <v>0</v>
      </c>
      <c r="P497" s="47">
        <v>0</v>
      </c>
      <c r="Q497" s="47"/>
      <c r="R497" s="47">
        <f>SUM(M497:Q497)</f>
        <v>7</v>
      </c>
      <c r="S497" s="47"/>
      <c r="T497" s="50" t="s">
        <v>5091</v>
      </c>
      <c r="U497" s="51" t="s">
        <v>5092</v>
      </c>
      <c r="V497" s="51" t="s">
        <v>5093</v>
      </c>
      <c r="W497" s="51"/>
      <c r="X497" s="51">
        <v>145</v>
      </c>
      <c r="Y497" s="51" t="s">
        <v>5094</v>
      </c>
      <c r="Z497" s="52"/>
      <c r="AA497" s="51">
        <v>24</v>
      </c>
      <c r="AB497" s="51" t="s">
        <v>5095</v>
      </c>
    </row>
    <row r="498" spans="1:28" s="3" customFormat="1" ht="12.75" hidden="1">
      <c r="A498" s="47">
        <v>9</v>
      </c>
      <c r="B498" s="47">
        <v>128</v>
      </c>
      <c r="C498" s="46"/>
      <c r="D498" s="46">
        <v>107616237</v>
      </c>
      <c r="E498" s="46" t="s">
        <v>5096</v>
      </c>
      <c r="F498" s="47"/>
      <c r="G498" s="47">
        <v>3904718</v>
      </c>
      <c r="H498" s="46">
        <v>1066162</v>
      </c>
      <c r="I498" s="48" t="s">
        <v>5097</v>
      </c>
      <c r="J498" s="48" t="s">
        <v>5098</v>
      </c>
      <c r="K498" s="48" t="s">
        <v>5099</v>
      </c>
      <c r="L498" s="49">
        <v>1</v>
      </c>
      <c r="M498" s="47">
        <v>6</v>
      </c>
      <c r="N498" s="47">
        <v>2</v>
      </c>
      <c r="O498" s="47">
        <v>7</v>
      </c>
      <c r="P498" s="47">
        <v>1</v>
      </c>
      <c r="Q498" s="47"/>
      <c r="R498" s="47">
        <f>SUM(M498:Q498)</f>
        <v>16</v>
      </c>
      <c r="S498" s="47" t="s">
        <v>5100</v>
      </c>
      <c r="T498" s="50" t="s">
        <v>5101</v>
      </c>
      <c r="U498" s="51" t="s">
        <v>5102</v>
      </c>
      <c r="V498" s="51" t="s">
        <v>5103</v>
      </c>
      <c r="W498" s="51"/>
      <c r="X498" s="51">
        <v>145</v>
      </c>
      <c r="Y498" s="51" t="s">
        <v>5104</v>
      </c>
      <c r="Z498" s="52" t="s">
        <v>5105</v>
      </c>
      <c r="AA498" s="51">
        <v>24</v>
      </c>
      <c r="AB498" s="51" t="s">
        <v>5106</v>
      </c>
    </row>
    <row r="499" spans="1:28" s="3" customFormat="1" ht="12.75" hidden="1">
      <c r="A499" s="47">
        <v>9</v>
      </c>
      <c r="B499" s="47">
        <v>128</v>
      </c>
      <c r="C499" s="46"/>
      <c r="D499" s="46">
        <v>106789780</v>
      </c>
      <c r="E499" s="46" t="s">
        <v>5107</v>
      </c>
      <c r="F499" s="47"/>
      <c r="G499" s="47">
        <v>3897140</v>
      </c>
      <c r="H499" s="46">
        <v>1057897</v>
      </c>
      <c r="I499" s="48" t="s">
        <v>5108</v>
      </c>
      <c r="J499" s="48" t="s">
        <v>5109</v>
      </c>
      <c r="K499" s="48" t="s">
        <v>5110</v>
      </c>
      <c r="L499" s="49">
        <v>1</v>
      </c>
      <c r="M499" s="47">
        <v>6</v>
      </c>
      <c r="N499" s="47">
        <v>0</v>
      </c>
      <c r="O499" s="47">
        <v>10</v>
      </c>
      <c r="P499" s="47">
        <v>0</v>
      </c>
      <c r="Q499" s="47"/>
      <c r="R499" s="47">
        <f>SUM(M499:Q499)</f>
        <v>16</v>
      </c>
      <c r="S499" s="47" t="s">
        <v>5111</v>
      </c>
      <c r="T499" s="50" t="s">
        <v>5112</v>
      </c>
      <c r="U499" s="51" t="s">
        <v>5113</v>
      </c>
      <c r="V499" s="51" t="s">
        <v>5114</v>
      </c>
      <c r="W499" s="51"/>
      <c r="X499" s="51">
        <v>101</v>
      </c>
      <c r="Y499" s="51" t="s">
        <v>5115</v>
      </c>
      <c r="Z499" s="52"/>
      <c r="AA499" s="51">
        <v>24</v>
      </c>
      <c r="AB499" s="51" t="s">
        <v>5116</v>
      </c>
    </row>
    <row r="500" spans="1:28" s="3" customFormat="1" ht="12.75" hidden="1">
      <c r="A500" s="47">
        <v>9</v>
      </c>
      <c r="B500" s="73">
        <v>128</v>
      </c>
      <c r="C500" s="61"/>
      <c r="D500" s="46">
        <v>107502499</v>
      </c>
      <c r="E500" s="46" t="s">
        <v>5117</v>
      </c>
      <c r="F500" s="47"/>
      <c r="G500" s="47">
        <v>3903873</v>
      </c>
      <c r="H500" s="46">
        <v>1065024</v>
      </c>
      <c r="I500" s="48" t="s">
        <v>5118</v>
      </c>
      <c r="J500" s="48" t="s">
        <v>5119</v>
      </c>
      <c r="K500" s="48" t="s">
        <v>5120</v>
      </c>
      <c r="L500" s="49">
        <v>1</v>
      </c>
      <c r="M500" s="47">
        <v>4</v>
      </c>
      <c r="N500" s="47">
        <v>0</v>
      </c>
      <c r="O500" s="47">
        <v>10</v>
      </c>
      <c r="P500" s="47">
        <v>0</v>
      </c>
      <c r="Q500" s="47"/>
      <c r="R500" s="47">
        <f>SUM(M500:Q500)</f>
        <v>14</v>
      </c>
      <c r="S500" s="47"/>
      <c r="T500" s="50" t="s">
        <v>5121</v>
      </c>
      <c r="U500" s="51" t="s">
        <v>5122</v>
      </c>
      <c r="V500" s="51" t="s">
        <v>5123</v>
      </c>
      <c r="W500" s="51"/>
      <c r="X500" s="51">
        <v>6</v>
      </c>
      <c r="Y500" s="51" t="s">
        <v>5124</v>
      </c>
      <c r="Z500" s="52" t="s">
        <v>5125</v>
      </c>
      <c r="AA500" s="51">
        <v>24</v>
      </c>
      <c r="AB500" s="51" t="s">
        <v>5126</v>
      </c>
    </row>
    <row r="501" spans="1:28" s="3" customFormat="1" ht="12.75" hidden="1">
      <c r="A501" s="47">
        <v>10</v>
      </c>
      <c r="B501" s="47">
        <v>128</v>
      </c>
      <c r="C501" s="46"/>
      <c r="D501" s="46">
        <v>107547602</v>
      </c>
      <c r="E501" s="46" t="s">
        <v>5127</v>
      </c>
      <c r="F501" s="47"/>
      <c r="G501" s="47">
        <v>3904194</v>
      </c>
      <c r="H501" s="46">
        <v>1065476</v>
      </c>
      <c r="I501" s="55" t="s">
        <v>5128</v>
      </c>
      <c r="J501" s="55" t="s">
        <v>5129</v>
      </c>
      <c r="K501" s="55" t="s">
        <v>5130</v>
      </c>
      <c r="L501" s="49">
        <v>1</v>
      </c>
      <c r="M501" s="47">
        <v>0</v>
      </c>
      <c r="N501" s="47">
        <v>0</v>
      </c>
      <c r="O501" s="47">
        <v>8</v>
      </c>
      <c r="P501" s="47">
        <v>0</v>
      </c>
      <c r="Q501" s="47">
        <v>4</v>
      </c>
      <c r="R501" s="47">
        <f>SUM(M501:Q501)</f>
        <v>12</v>
      </c>
      <c r="S501" s="47" t="s">
        <v>5131</v>
      </c>
      <c r="T501" s="50" t="s">
        <v>5132</v>
      </c>
      <c r="U501" s="51" t="s">
        <v>5133</v>
      </c>
      <c r="V501" s="51" t="s">
        <v>5134</v>
      </c>
      <c r="W501" s="51"/>
      <c r="X501" s="51">
        <v>6</v>
      </c>
      <c r="Y501" s="51" t="s">
        <v>5135</v>
      </c>
      <c r="Z501" s="52" t="s">
        <v>5136</v>
      </c>
      <c r="AA501" s="51">
        <v>24</v>
      </c>
      <c r="AB501" s="51" t="s">
        <v>5137</v>
      </c>
    </row>
    <row r="502" spans="1:28" s="3" customFormat="1" ht="12.75" hidden="1">
      <c r="A502" s="47">
        <v>10</v>
      </c>
      <c r="B502" s="47">
        <v>128</v>
      </c>
      <c r="C502" s="46"/>
      <c r="D502" s="46">
        <v>107514640</v>
      </c>
      <c r="E502" s="46" t="s">
        <v>5138</v>
      </c>
      <c r="F502" s="47"/>
      <c r="G502" s="47">
        <v>3903956</v>
      </c>
      <c r="H502" s="46">
        <v>1065146</v>
      </c>
      <c r="I502" s="55" t="s">
        <v>5139</v>
      </c>
      <c r="J502" s="55" t="s">
        <v>5140</v>
      </c>
      <c r="K502" s="55" t="s">
        <v>5141</v>
      </c>
      <c r="L502" s="49">
        <v>1</v>
      </c>
      <c r="M502" s="47">
        <v>1</v>
      </c>
      <c r="N502" s="47">
        <v>1</v>
      </c>
      <c r="O502" s="47">
        <v>1</v>
      </c>
      <c r="P502" s="47">
        <v>1</v>
      </c>
      <c r="Q502" s="47">
        <v>7</v>
      </c>
      <c r="R502" s="47">
        <f>SUM(M502:Q502)</f>
        <v>11</v>
      </c>
      <c r="S502" s="47" t="s">
        <v>5142</v>
      </c>
      <c r="T502" s="50" t="s">
        <v>5143</v>
      </c>
      <c r="U502" s="51" t="s">
        <v>5144</v>
      </c>
      <c r="V502" s="51" t="s">
        <v>5145</v>
      </c>
      <c r="W502" s="51"/>
      <c r="X502" s="51">
        <v>152</v>
      </c>
      <c r="Y502" s="51" t="s">
        <v>5146</v>
      </c>
      <c r="Z502" s="52" t="s">
        <v>5147</v>
      </c>
      <c r="AA502" s="51">
        <v>24</v>
      </c>
      <c r="AB502" s="51" t="s">
        <v>5148</v>
      </c>
    </row>
    <row r="503" spans="1:28" s="3" customFormat="1" ht="89.25" hidden="1">
      <c r="A503" s="47">
        <v>10</v>
      </c>
      <c r="B503" s="47">
        <v>128</v>
      </c>
      <c r="C503" s="46"/>
      <c r="D503" s="46">
        <v>106782595</v>
      </c>
      <c r="E503" s="46" t="s">
        <v>5149</v>
      </c>
      <c r="F503" s="47"/>
      <c r="G503" s="47">
        <v>3897102</v>
      </c>
      <c r="H503" s="46">
        <v>1057825</v>
      </c>
      <c r="I503" s="55" t="s">
        <v>5150</v>
      </c>
      <c r="J503" s="55" t="s">
        <v>5151</v>
      </c>
      <c r="K503" s="55" t="s">
        <v>5152</v>
      </c>
      <c r="L503" s="49">
        <v>1</v>
      </c>
      <c r="M503" s="47">
        <v>0</v>
      </c>
      <c r="N503" s="47">
        <v>1</v>
      </c>
      <c r="O503" s="47">
        <v>4</v>
      </c>
      <c r="P503" s="47">
        <v>0</v>
      </c>
      <c r="Q503" s="47">
        <v>4</v>
      </c>
      <c r="R503" s="47">
        <f>SUM(M503:Q503)</f>
        <v>9</v>
      </c>
      <c r="S503" s="47"/>
      <c r="T503" s="50" t="s">
        <v>5153</v>
      </c>
      <c r="U503" s="51" t="s">
        <v>5154</v>
      </c>
      <c r="V503" s="51" t="s">
        <v>5155</v>
      </c>
      <c r="W503" s="51"/>
      <c r="X503" s="51">
        <v>10</v>
      </c>
      <c r="Y503" s="51" t="s">
        <v>5156</v>
      </c>
      <c r="Z503" s="52" t="s">
        <v>5157</v>
      </c>
      <c r="AA503" s="51">
        <v>24</v>
      </c>
      <c r="AB503" s="51" t="s">
        <v>5158</v>
      </c>
    </row>
    <row r="504" spans="1:28" s="3" customFormat="1" ht="12.75" hidden="1">
      <c r="A504" s="47">
        <v>10</v>
      </c>
      <c r="B504" s="72">
        <v>128</v>
      </c>
      <c r="C504" s="56"/>
      <c r="D504" s="56">
        <v>107537708</v>
      </c>
      <c r="E504" s="46" t="s">
        <v>5159</v>
      </c>
      <c r="F504" s="47"/>
      <c r="G504" s="47">
        <v>3904128</v>
      </c>
      <c r="H504" s="46">
        <v>1065377</v>
      </c>
      <c r="I504" s="55" t="s">
        <v>5160</v>
      </c>
      <c r="J504" s="55" t="s">
        <v>5161</v>
      </c>
      <c r="K504" s="55" t="s">
        <v>5162</v>
      </c>
      <c r="L504" s="49">
        <v>1</v>
      </c>
      <c r="M504" s="47">
        <v>0</v>
      </c>
      <c r="N504" s="47">
        <v>1</v>
      </c>
      <c r="O504" s="47">
        <v>2</v>
      </c>
      <c r="P504" s="47">
        <v>0</v>
      </c>
      <c r="Q504" s="47">
        <v>4</v>
      </c>
      <c r="R504" s="47">
        <f>SUM(M504:Q504)</f>
        <v>7</v>
      </c>
      <c r="S504" s="47"/>
      <c r="T504" s="50" t="s">
        <v>5163</v>
      </c>
      <c r="U504" s="51" t="s">
        <v>5164</v>
      </c>
      <c r="V504" s="51" t="s">
        <v>5165</v>
      </c>
      <c r="W504" s="51" t="s">
        <v>5166</v>
      </c>
      <c r="X504" s="51">
        <v>91</v>
      </c>
      <c r="Y504" s="51" t="s">
        <v>5167</v>
      </c>
      <c r="Z504" s="52" t="s">
        <v>5168</v>
      </c>
      <c r="AA504" s="51">
        <v>24</v>
      </c>
      <c r="AB504" s="51"/>
    </row>
    <row r="505" spans="1:28" s="3" customFormat="1" ht="12.75" hidden="1">
      <c r="A505" s="47">
        <v>10</v>
      </c>
      <c r="B505" s="47">
        <v>128</v>
      </c>
      <c r="C505" s="46"/>
      <c r="D505" s="46">
        <v>107358822</v>
      </c>
      <c r="E505" s="46" t="s">
        <v>5169</v>
      </c>
      <c r="F505" s="47"/>
      <c r="G505" s="47">
        <v>3902896</v>
      </c>
      <c r="H505" s="46">
        <v>1063588</v>
      </c>
      <c r="I505" s="55" t="s">
        <v>5170</v>
      </c>
      <c r="J505" s="55" t="s">
        <v>5171</v>
      </c>
      <c r="K505" s="55" t="s">
        <v>5172</v>
      </c>
      <c r="L505" s="49">
        <v>1</v>
      </c>
      <c r="M505" s="47">
        <v>0</v>
      </c>
      <c r="N505" s="47">
        <v>1</v>
      </c>
      <c r="O505" s="47">
        <v>0</v>
      </c>
      <c r="P505" s="47">
        <v>0</v>
      </c>
      <c r="Q505" s="47">
        <v>2</v>
      </c>
      <c r="R505" s="47">
        <f>SUM(M505:Q505)</f>
        <v>3</v>
      </c>
      <c r="S505" s="47"/>
      <c r="T505" s="50" t="s">
        <v>5173</v>
      </c>
      <c r="U505" s="51" t="s">
        <v>5174</v>
      </c>
      <c r="V505" s="51" t="s">
        <v>5175</v>
      </c>
      <c r="W505" s="51"/>
      <c r="X505" s="51">
        <v>7</v>
      </c>
      <c r="Y505" s="51" t="s">
        <v>5176</v>
      </c>
      <c r="Z505" s="52" t="s">
        <v>5177</v>
      </c>
      <c r="AA505" s="51">
        <v>24</v>
      </c>
      <c r="AB505" s="51" t="s">
        <v>5178</v>
      </c>
    </row>
    <row r="506" spans="1:28" s="3" customFormat="1" ht="12.75" hidden="1">
      <c r="A506" s="47">
        <v>7</v>
      </c>
      <c r="B506" s="72">
        <v>132</v>
      </c>
      <c r="C506" s="56"/>
      <c r="D506" s="56">
        <v>107383355</v>
      </c>
      <c r="E506" s="46" t="s">
        <v>5179</v>
      </c>
      <c r="F506" s="47"/>
      <c r="G506" s="47">
        <v>3903048</v>
      </c>
      <c r="H506" s="46">
        <v>1063833</v>
      </c>
      <c r="I506" s="48" t="s">
        <v>5180</v>
      </c>
      <c r="J506" s="48" t="s">
        <v>5181</v>
      </c>
      <c r="K506" s="48" t="s">
        <v>5182</v>
      </c>
      <c r="L506" s="49">
        <v>1</v>
      </c>
      <c r="M506" s="47">
        <v>10</v>
      </c>
      <c r="N506" s="47">
        <v>2</v>
      </c>
      <c r="O506" s="47">
        <v>1</v>
      </c>
      <c r="P506" s="47">
        <v>2</v>
      </c>
      <c r="Q506" s="47"/>
      <c r="R506" s="47">
        <f>SUM(M506:Q506)</f>
        <v>15</v>
      </c>
      <c r="S506" s="47" t="s">
        <v>5183</v>
      </c>
      <c r="T506" s="50" t="s">
        <v>5184</v>
      </c>
      <c r="U506" s="51" t="s">
        <v>5185</v>
      </c>
      <c r="V506" s="51" t="s">
        <v>5186</v>
      </c>
      <c r="W506" s="51" t="s">
        <v>5187</v>
      </c>
      <c r="X506" s="51">
        <v>35</v>
      </c>
      <c r="Y506" s="51" t="s">
        <v>5188</v>
      </c>
      <c r="Z506" s="52" t="s">
        <v>5189</v>
      </c>
      <c r="AA506" s="51">
        <v>66</v>
      </c>
      <c r="AB506" s="51"/>
    </row>
    <row r="507" spans="1:28" s="3" customFormat="1" ht="38.25" hidden="1">
      <c r="A507" s="47">
        <v>8</v>
      </c>
      <c r="B507" s="47">
        <v>132</v>
      </c>
      <c r="C507" s="46"/>
      <c r="D507" s="46">
        <v>107136204</v>
      </c>
      <c r="E507" s="46" t="s">
        <v>5190</v>
      </c>
      <c r="F507" s="47"/>
      <c r="G507" s="47">
        <v>3900747</v>
      </c>
      <c r="H507" s="46">
        <v>1061362</v>
      </c>
      <c r="I507" s="48" t="s">
        <v>5191</v>
      </c>
      <c r="J507" s="48" t="s">
        <v>5192</v>
      </c>
      <c r="K507" s="48" t="s">
        <v>5193</v>
      </c>
      <c r="L507" s="49">
        <v>1</v>
      </c>
      <c r="M507" s="47">
        <v>5</v>
      </c>
      <c r="N507" s="47">
        <v>10</v>
      </c>
      <c r="O507" s="47">
        <v>10</v>
      </c>
      <c r="P507" s="47">
        <v>1</v>
      </c>
      <c r="Q507" s="47"/>
      <c r="R507" s="47">
        <f>SUM(M507:Q507)</f>
        <v>26</v>
      </c>
      <c r="S507" s="47" t="s">
        <v>5194</v>
      </c>
      <c r="T507" s="50" t="s">
        <v>5195</v>
      </c>
      <c r="U507" s="51" t="s">
        <v>5196</v>
      </c>
      <c r="V507" s="51" t="s">
        <v>5197</v>
      </c>
      <c r="W507" s="51"/>
      <c r="X507" s="51">
        <v>9</v>
      </c>
      <c r="Y507" s="51" t="s">
        <v>5198</v>
      </c>
      <c r="Z507" s="52" t="s">
        <v>5199</v>
      </c>
      <c r="AA507" s="51">
        <v>66</v>
      </c>
      <c r="AB507" s="51" t="s">
        <v>5200</v>
      </c>
    </row>
    <row r="508" spans="1:28" s="3" customFormat="1" ht="12.75" hidden="1">
      <c r="A508" s="47">
        <v>8</v>
      </c>
      <c r="B508" s="47">
        <v>132</v>
      </c>
      <c r="C508" s="46"/>
      <c r="D508" s="46">
        <v>107634457</v>
      </c>
      <c r="E508" s="46" t="s">
        <v>5201</v>
      </c>
      <c r="F508" s="47"/>
      <c r="G508" s="47">
        <v>3904873</v>
      </c>
      <c r="H508" s="46">
        <v>1066344</v>
      </c>
      <c r="I508" s="48" t="s">
        <v>5202</v>
      </c>
      <c r="J508" s="48" t="s">
        <v>5203</v>
      </c>
      <c r="K508" s="48" t="s">
        <v>5204</v>
      </c>
      <c r="L508" s="49">
        <v>1</v>
      </c>
      <c r="M508" s="47">
        <v>10</v>
      </c>
      <c r="N508" s="47">
        <v>3</v>
      </c>
      <c r="O508" s="47">
        <v>0</v>
      </c>
      <c r="P508" s="47">
        <v>1</v>
      </c>
      <c r="Q508" s="47"/>
      <c r="R508" s="47">
        <f>SUM(M508:Q508)</f>
        <v>14</v>
      </c>
      <c r="S508" s="47" t="s">
        <v>5205</v>
      </c>
      <c r="T508" s="50" t="s">
        <v>5206</v>
      </c>
      <c r="U508" s="51" t="s">
        <v>5207</v>
      </c>
      <c r="V508" s="51" t="s">
        <v>5208</v>
      </c>
      <c r="W508" s="51"/>
      <c r="X508" s="51">
        <v>35</v>
      </c>
      <c r="Y508" s="51" t="s">
        <v>5209</v>
      </c>
      <c r="Z508" s="52"/>
      <c r="AA508" s="51">
        <v>66</v>
      </c>
      <c r="AB508" s="51" t="s">
        <v>5210</v>
      </c>
    </row>
    <row r="509" spans="1:28" s="3" customFormat="1" ht="12.75" hidden="1">
      <c r="A509" s="47">
        <v>8</v>
      </c>
      <c r="B509" s="47">
        <v>132</v>
      </c>
      <c r="C509" s="46"/>
      <c r="D509" s="46">
        <v>107636928</v>
      </c>
      <c r="E509" s="46" t="s">
        <v>5211</v>
      </c>
      <c r="F509" s="47"/>
      <c r="G509" s="47">
        <v>3904894</v>
      </c>
      <c r="H509" s="46">
        <v>1066369</v>
      </c>
      <c r="I509" s="48" t="s">
        <v>5212</v>
      </c>
      <c r="J509" s="48" t="s">
        <v>5213</v>
      </c>
      <c r="K509" s="48" t="s">
        <v>5214</v>
      </c>
      <c r="L509" s="49">
        <v>1</v>
      </c>
      <c r="M509" s="47">
        <v>10</v>
      </c>
      <c r="N509" s="47">
        <v>2</v>
      </c>
      <c r="O509" s="47">
        <v>0</v>
      </c>
      <c r="P509" s="47">
        <v>1</v>
      </c>
      <c r="Q509" s="47"/>
      <c r="R509" s="47">
        <f>SUM(M509:Q509)</f>
        <v>13</v>
      </c>
      <c r="S509" s="47" t="s">
        <v>5215</v>
      </c>
      <c r="T509" s="50" t="s">
        <v>5216</v>
      </c>
      <c r="U509" s="51" t="s">
        <v>5217</v>
      </c>
      <c r="V509" s="51" t="s">
        <v>5218</v>
      </c>
      <c r="W509" s="51" t="s">
        <v>5219</v>
      </c>
      <c r="X509" s="51">
        <v>35</v>
      </c>
      <c r="Y509" s="51" t="s">
        <v>5220</v>
      </c>
      <c r="Z509" s="52" t="s">
        <v>5221</v>
      </c>
      <c r="AA509" s="51">
        <v>66</v>
      </c>
      <c r="AB509" s="51"/>
    </row>
    <row r="510" spans="1:28" s="3" customFormat="1" ht="12.75" hidden="1">
      <c r="A510" s="47">
        <v>8</v>
      </c>
      <c r="B510" s="47">
        <v>132</v>
      </c>
      <c r="C510" s="46"/>
      <c r="D510" s="46">
        <v>107612419</v>
      </c>
      <c r="E510" s="46" t="s">
        <v>5222</v>
      </c>
      <c r="F510" s="47"/>
      <c r="G510" s="47">
        <v>3904694</v>
      </c>
      <c r="H510" s="46">
        <v>1066124</v>
      </c>
      <c r="I510" s="48" t="s">
        <v>5223</v>
      </c>
      <c r="J510" s="48" t="s">
        <v>5224</v>
      </c>
      <c r="K510" s="48" t="s">
        <v>5225</v>
      </c>
      <c r="L510" s="49">
        <v>1</v>
      </c>
      <c r="M510" s="47">
        <v>10</v>
      </c>
      <c r="N510" s="47">
        <v>2</v>
      </c>
      <c r="O510" s="47">
        <v>0</v>
      </c>
      <c r="P510" s="47">
        <v>1</v>
      </c>
      <c r="Q510" s="47"/>
      <c r="R510" s="47">
        <f>SUM(M510:Q510)</f>
        <v>13</v>
      </c>
      <c r="S510" s="47" t="s">
        <v>5226</v>
      </c>
      <c r="T510" s="50" t="s">
        <v>5227</v>
      </c>
      <c r="U510" s="51" t="s">
        <v>5228</v>
      </c>
      <c r="V510" s="51" t="s">
        <v>5229</v>
      </c>
      <c r="W510" s="51" t="s">
        <v>5230</v>
      </c>
      <c r="X510" s="51">
        <v>35</v>
      </c>
      <c r="Y510" s="51" t="s">
        <v>5231</v>
      </c>
      <c r="Z510" s="52" t="s">
        <v>5232</v>
      </c>
      <c r="AA510" s="51">
        <v>66</v>
      </c>
      <c r="AB510" s="51"/>
    </row>
    <row r="511" spans="1:28" s="3" customFormat="1" ht="12.75" hidden="1">
      <c r="A511" s="47">
        <v>8</v>
      </c>
      <c r="B511" s="47">
        <v>132</v>
      </c>
      <c r="C511" s="46"/>
      <c r="D511" s="46" t="s">
        <v>5233</v>
      </c>
      <c r="E511" s="46" t="s">
        <v>5234</v>
      </c>
      <c r="F511" s="57"/>
      <c r="G511" s="46"/>
      <c r="H511" s="46"/>
      <c r="I511" s="48" t="s">
        <v>5235</v>
      </c>
      <c r="J511" s="48" t="s">
        <v>5236</v>
      </c>
      <c r="K511" s="48" t="s">
        <v>5237</v>
      </c>
      <c r="L511" s="49">
        <v>1</v>
      </c>
      <c r="M511" s="47">
        <v>10</v>
      </c>
      <c r="N511" s="47">
        <v>0</v>
      </c>
      <c r="O511" s="47">
        <v>1</v>
      </c>
      <c r="P511" s="47">
        <v>1</v>
      </c>
      <c r="Q511" s="47"/>
      <c r="R511" s="47">
        <f>SUM(M511:Q511)</f>
        <v>12</v>
      </c>
      <c r="S511" s="47" t="s">
        <v>5238</v>
      </c>
      <c r="T511" s="50" t="s">
        <v>5239</v>
      </c>
      <c r="U511" s="51" t="s">
        <v>5240</v>
      </c>
      <c r="V511" s="51" t="s">
        <v>5241</v>
      </c>
      <c r="W511" s="51" t="s">
        <v>5242</v>
      </c>
      <c r="X511" s="51">
        <v>35</v>
      </c>
      <c r="Y511" s="51" t="s">
        <v>5243</v>
      </c>
      <c r="Z511" s="52" t="s">
        <v>5244</v>
      </c>
      <c r="AA511" s="51">
        <v>66</v>
      </c>
      <c r="AB511" s="51" t="s">
        <v>5245</v>
      </c>
    </row>
    <row r="512" spans="1:28" s="3" customFormat="1" ht="12.75" hidden="1">
      <c r="A512" s="47">
        <v>8</v>
      </c>
      <c r="B512" s="47">
        <v>132</v>
      </c>
      <c r="C512" s="46"/>
      <c r="D512" s="46" t="s">
        <v>5246</v>
      </c>
      <c r="E512" s="46" t="s">
        <v>5247</v>
      </c>
      <c r="F512" s="57"/>
      <c r="G512" s="46"/>
      <c r="H512" s="46"/>
      <c r="I512" s="48" t="s">
        <v>5248</v>
      </c>
      <c r="J512" s="48" t="s">
        <v>5249</v>
      </c>
      <c r="K512" s="48" t="s">
        <v>5250</v>
      </c>
      <c r="L512" s="49">
        <v>1</v>
      </c>
      <c r="M512" s="47">
        <v>10</v>
      </c>
      <c r="N512" s="47">
        <v>2</v>
      </c>
      <c r="O512" s="47">
        <v>0</v>
      </c>
      <c r="P512" s="47">
        <v>0</v>
      </c>
      <c r="Q512" s="47"/>
      <c r="R512" s="47">
        <f>SUM(M512:Q512)</f>
        <v>12</v>
      </c>
      <c r="S512" s="47" t="s">
        <v>5251</v>
      </c>
      <c r="T512" s="50" t="s">
        <v>5252</v>
      </c>
      <c r="U512" s="51" t="s">
        <v>5253</v>
      </c>
      <c r="V512" s="51" t="s">
        <v>5254</v>
      </c>
      <c r="W512" s="51" t="s">
        <v>5255</v>
      </c>
      <c r="X512" s="51">
        <v>35</v>
      </c>
      <c r="Y512" s="51" t="s">
        <v>5256</v>
      </c>
      <c r="Z512" s="52" t="s">
        <v>5257</v>
      </c>
      <c r="AA512" s="51">
        <v>66</v>
      </c>
      <c r="AB512" s="51" t="s">
        <v>5258</v>
      </c>
    </row>
    <row r="513" spans="1:28" s="3" customFormat="1" ht="12.75" hidden="1">
      <c r="A513" s="47">
        <v>8</v>
      </c>
      <c r="B513" s="47">
        <v>132</v>
      </c>
      <c r="C513" s="46"/>
      <c r="D513" s="46">
        <v>107505759</v>
      </c>
      <c r="E513" s="46" t="s">
        <v>5259</v>
      </c>
      <c r="F513" s="47"/>
      <c r="G513" s="47">
        <v>3903897</v>
      </c>
      <c r="H513" s="46">
        <v>1065057</v>
      </c>
      <c r="I513" s="48" t="s">
        <v>5260</v>
      </c>
      <c r="J513" s="48" t="s">
        <v>5261</v>
      </c>
      <c r="K513" s="48" t="s">
        <v>5262</v>
      </c>
      <c r="L513" s="47" t="s">
        <v>5263</v>
      </c>
      <c r="M513" s="47">
        <v>10</v>
      </c>
      <c r="N513" s="47">
        <v>0</v>
      </c>
      <c r="O513" s="47">
        <v>1</v>
      </c>
      <c r="P513" s="47">
        <v>1</v>
      </c>
      <c r="Q513" s="47"/>
      <c r="R513" s="47">
        <f>SUM(M513:Q513)</f>
        <v>12</v>
      </c>
      <c r="S513" s="47" t="s">
        <v>5264</v>
      </c>
      <c r="T513" s="53" t="s">
        <v>5265</v>
      </c>
      <c r="U513" s="51" t="s">
        <v>5266</v>
      </c>
      <c r="V513" s="51" t="s">
        <v>5267</v>
      </c>
      <c r="W513" s="51" t="s">
        <v>5268</v>
      </c>
      <c r="X513" s="51">
        <v>35</v>
      </c>
      <c r="Y513" s="51" t="s">
        <v>5269</v>
      </c>
      <c r="Z513" s="52" t="s">
        <v>5270</v>
      </c>
      <c r="AA513" s="51">
        <v>66</v>
      </c>
      <c r="AB513" s="51"/>
    </row>
    <row r="514" spans="1:28" s="3" customFormat="1" ht="12.75" hidden="1">
      <c r="A514" s="47">
        <v>8</v>
      </c>
      <c r="B514" s="47">
        <v>132</v>
      </c>
      <c r="C514" s="46"/>
      <c r="D514" s="46" t="s">
        <v>5271</v>
      </c>
      <c r="E514" s="46" t="s">
        <v>5272</v>
      </c>
      <c r="F514" s="57"/>
      <c r="G514" s="46"/>
      <c r="H514" s="46"/>
      <c r="I514" s="48" t="s">
        <v>5273</v>
      </c>
      <c r="J514" s="48" t="s">
        <v>5274</v>
      </c>
      <c r="K514" s="48" t="s">
        <v>5275</v>
      </c>
      <c r="L514" s="49">
        <v>1</v>
      </c>
      <c r="M514" s="47">
        <v>10</v>
      </c>
      <c r="N514" s="47">
        <v>0</v>
      </c>
      <c r="O514" s="47">
        <v>0</v>
      </c>
      <c r="P514" s="47">
        <v>1</v>
      </c>
      <c r="Q514" s="47"/>
      <c r="R514" s="47">
        <f>SUM(M514:Q514)</f>
        <v>11</v>
      </c>
      <c r="S514" s="47" t="s">
        <v>5276</v>
      </c>
      <c r="T514" s="50" t="s">
        <v>5277</v>
      </c>
      <c r="U514" s="51" t="s">
        <v>5278</v>
      </c>
      <c r="V514" s="51" t="s">
        <v>5279</v>
      </c>
      <c r="W514" s="51" t="s">
        <v>5280</v>
      </c>
      <c r="X514" s="51">
        <v>35</v>
      </c>
      <c r="Y514" s="51" t="s">
        <v>5281</v>
      </c>
      <c r="Z514" s="52" t="s">
        <v>5282</v>
      </c>
      <c r="AA514" s="51">
        <v>66</v>
      </c>
      <c r="AB514" s="51"/>
    </row>
    <row r="515" spans="1:28" s="3" customFormat="1" ht="12.75" hidden="1">
      <c r="A515" s="47">
        <v>8</v>
      </c>
      <c r="B515" s="47">
        <v>132</v>
      </c>
      <c r="C515" s="46"/>
      <c r="D515" s="46">
        <v>107639064</v>
      </c>
      <c r="E515" s="46" t="s">
        <v>5283</v>
      </c>
      <c r="F515" s="47"/>
      <c r="G515" s="47">
        <v>3904907</v>
      </c>
      <c r="H515" s="46">
        <v>1066390</v>
      </c>
      <c r="I515" s="48" t="s">
        <v>5284</v>
      </c>
      <c r="J515" s="48" t="s">
        <v>5285</v>
      </c>
      <c r="K515" s="48" t="s">
        <v>5286</v>
      </c>
      <c r="L515" s="49">
        <v>1</v>
      </c>
      <c r="M515" s="47">
        <v>5</v>
      </c>
      <c r="N515" s="47">
        <v>0</v>
      </c>
      <c r="O515" s="47">
        <v>1</v>
      </c>
      <c r="P515" s="47">
        <v>1</v>
      </c>
      <c r="Q515" s="47"/>
      <c r="R515" s="47">
        <f>SUM(M515:Q515)</f>
        <v>7</v>
      </c>
      <c r="S515" s="47"/>
      <c r="T515" s="50" t="s">
        <v>5287</v>
      </c>
      <c r="U515" s="51" t="s">
        <v>5288</v>
      </c>
      <c r="V515" s="51" t="s">
        <v>5289</v>
      </c>
      <c r="W515" s="51" t="s">
        <v>5290</v>
      </c>
      <c r="X515" s="51">
        <v>35</v>
      </c>
      <c r="Y515" s="51" t="s">
        <v>5291</v>
      </c>
      <c r="Z515" s="52" t="s">
        <v>5292</v>
      </c>
      <c r="AA515" s="51">
        <v>66</v>
      </c>
      <c r="AB515" s="51"/>
    </row>
    <row r="516" spans="1:28" s="3" customFormat="1" ht="12.75" hidden="1">
      <c r="A516" s="47">
        <v>8</v>
      </c>
      <c r="B516" s="47">
        <v>132</v>
      </c>
      <c r="C516" s="46"/>
      <c r="D516" s="46">
        <v>107637262</v>
      </c>
      <c r="E516" s="46" t="s">
        <v>5293</v>
      </c>
      <c r="F516" s="47"/>
      <c r="G516" s="47">
        <v>3904896</v>
      </c>
      <c r="H516" s="46">
        <v>1066372</v>
      </c>
      <c r="I516" s="48" t="s">
        <v>5294</v>
      </c>
      <c r="J516" s="48" t="s">
        <v>5295</v>
      </c>
      <c r="K516" s="48" t="s">
        <v>5296</v>
      </c>
      <c r="L516" s="49">
        <v>1</v>
      </c>
      <c r="M516" s="47">
        <v>5</v>
      </c>
      <c r="N516" s="47">
        <v>0</v>
      </c>
      <c r="O516" s="47">
        <v>0</v>
      </c>
      <c r="P516" s="47">
        <v>1</v>
      </c>
      <c r="Q516" s="47"/>
      <c r="R516" s="47">
        <f>SUM(M516:Q516)</f>
        <v>6</v>
      </c>
      <c r="S516" s="47"/>
      <c r="T516" s="50" t="s">
        <v>5297</v>
      </c>
      <c r="U516" s="51" t="s">
        <v>5298</v>
      </c>
      <c r="V516" s="51" t="s">
        <v>5299</v>
      </c>
      <c r="W516" s="51" t="s">
        <v>5300</v>
      </c>
      <c r="X516" s="51">
        <v>35</v>
      </c>
      <c r="Y516" s="51" t="s">
        <v>5301</v>
      </c>
      <c r="Z516" s="52" t="s">
        <v>5302</v>
      </c>
      <c r="AA516" s="51">
        <v>66</v>
      </c>
      <c r="AB516" s="51"/>
    </row>
    <row r="517" spans="1:28" s="3" customFormat="1" ht="12.75" hidden="1">
      <c r="A517" s="47">
        <v>8</v>
      </c>
      <c r="B517" s="47">
        <v>132</v>
      </c>
      <c r="C517" s="46"/>
      <c r="D517" s="46">
        <v>107637931</v>
      </c>
      <c r="E517" s="46" t="s">
        <v>5303</v>
      </c>
      <c r="F517" s="47"/>
      <c r="G517" s="47">
        <v>3904900</v>
      </c>
      <c r="H517" s="46">
        <v>1066379</v>
      </c>
      <c r="I517" s="48" t="s">
        <v>5304</v>
      </c>
      <c r="J517" s="48" t="s">
        <v>5305</v>
      </c>
      <c r="K517" s="48" t="s">
        <v>5306</v>
      </c>
      <c r="L517" s="49">
        <v>1</v>
      </c>
      <c r="M517" s="47">
        <v>5</v>
      </c>
      <c r="N517" s="47">
        <v>0</v>
      </c>
      <c r="O517" s="47">
        <v>0</v>
      </c>
      <c r="P517" s="47">
        <v>1</v>
      </c>
      <c r="Q517" s="47"/>
      <c r="R517" s="47">
        <f>SUM(M517:Q517)</f>
        <v>6</v>
      </c>
      <c r="S517" s="47"/>
      <c r="T517" s="50" t="s">
        <v>5307</v>
      </c>
      <c r="U517" s="51" t="s">
        <v>5308</v>
      </c>
      <c r="V517" s="51" t="s">
        <v>5309</v>
      </c>
      <c r="W517" s="51" t="s">
        <v>5310</v>
      </c>
      <c r="X517" s="51">
        <v>35</v>
      </c>
      <c r="Y517" s="51" t="s">
        <v>5311</v>
      </c>
      <c r="Z517" s="52" t="s">
        <v>5312</v>
      </c>
      <c r="AA517" s="51">
        <v>66</v>
      </c>
      <c r="AB517" s="51"/>
    </row>
    <row r="518" spans="1:28" s="3" customFormat="1" ht="12.75" hidden="1">
      <c r="A518" s="47">
        <v>8</v>
      </c>
      <c r="B518" s="47">
        <v>132</v>
      </c>
      <c r="C518" s="46"/>
      <c r="D518" s="46">
        <v>107640971</v>
      </c>
      <c r="E518" s="46" t="s">
        <v>5313</v>
      </c>
      <c r="F518" s="47"/>
      <c r="G518" s="47">
        <v>3904920</v>
      </c>
      <c r="H518" s="46">
        <v>1066409</v>
      </c>
      <c r="I518" s="48" t="s">
        <v>5314</v>
      </c>
      <c r="J518" s="48" t="s">
        <v>5315</v>
      </c>
      <c r="K518" s="48" t="s">
        <v>5316</v>
      </c>
      <c r="L518" s="47" t="s">
        <v>5317</v>
      </c>
      <c r="M518" s="47">
        <v>2</v>
      </c>
      <c r="N518" s="47">
        <v>2</v>
      </c>
      <c r="O518" s="47">
        <v>0</v>
      </c>
      <c r="P518" s="47">
        <v>0</v>
      </c>
      <c r="Q518" s="47"/>
      <c r="R518" s="47">
        <f>SUM(M518:Q518)</f>
        <v>4</v>
      </c>
      <c r="S518" s="47"/>
      <c r="T518" s="53" t="s">
        <v>5318</v>
      </c>
      <c r="U518" s="51" t="s">
        <v>5319</v>
      </c>
      <c r="V518" s="51" t="s">
        <v>5320</v>
      </c>
      <c r="W518" s="51" t="s">
        <v>5321</v>
      </c>
      <c r="X518" s="51">
        <v>35</v>
      </c>
      <c r="Y518" s="51" t="s">
        <v>5322</v>
      </c>
      <c r="Z518" s="52" t="s">
        <v>5323</v>
      </c>
      <c r="AA518" s="51">
        <v>66</v>
      </c>
      <c r="AB518" s="51"/>
    </row>
    <row r="519" spans="1:28" s="3" customFormat="1" ht="12.75" hidden="1">
      <c r="A519" s="47">
        <v>8</v>
      </c>
      <c r="B519" s="47">
        <v>132</v>
      </c>
      <c r="C519" s="46"/>
      <c r="D519" s="46" t="s">
        <v>5324</v>
      </c>
      <c r="E519" s="46" t="s">
        <v>5325</v>
      </c>
      <c r="F519" s="57"/>
      <c r="G519" s="46"/>
      <c r="H519" s="46"/>
      <c r="I519" s="48" t="s">
        <v>5326</v>
      </c>
      <c r="J519" s="48" t="s">
        <v>5327</v>
      </c>
      <c r="K519" s="48" t="s">
        <v>5328</v>
      </c>
      <c r="L519" s="49">
        <v>1</v>
      </c>
      <c r="M519" s="47">
        <v>0</v>
      </c>
      <c r="N519" s="47">
        <v>0</v>
      </c>
      <c r="O519" s="47">
        <v>2</v>
      </c>
      <c r="P519" s="47">
        <v>1</v>
      </c>
      <c r="Q519" s="47"/>
      <c r="R519" s="47">
        <f>SUM(M519:Q519)</f>
        <v>3</v>
      </c>
      <c r="S519" s="47"/>
      <c r="T519" s="50" t="s">
        <v>5329</v>
      </c>
      <c r="U519" s="51" t="s">
        <v>5330</v>
      </c>
      <c r="V519" s="51" t="s">
        <v>5331</v>
      </c>
      <c r="W519" s="51" t="s">
        <v>5332</v>
      </c>
      <c r="X519" s="51">
        <v>35</v>
      </c>
      <c r="Y519" s="51" t="s">
        <v>5333</v>
      </c>
      <c r="Z519" s="52" t="s">
        <v>5334</v>
      </c>
      <c r="AA519" s="51">
        <v>66</v>
      </c>
      <c r="AB519" s="51" t="s">
        <v>5335</v>
      </c>
    </row>
    <row r="520" spans="1:28" s="3" customFormat="1" ht="12.75" hidden="1">
      <c r="A520" s="47">
        <v>9</v>
      </c>
      <c r="B520" s="47">
        <v>132</v>
      </c>
      <c r="C520" s="46"/>
      <c r="D520" s="46" t="s">
        <v>5336</v>
      </c>
      <c r="E520" s="46" t="s">
        <v>5337</v>
      </c>
      <c r="F520" s="57"/>
      <c r="G520" s="46"/>
      <c r="H520" s="46"/>
      <c r="I520" s="48" t="s">
        <v>5338</v>
      </c>
      <c r="J520" s="48" t="s">
        <v>5339</v>
      </c>
      <c r="K520" s="48" t="s">
        <v>5340</v>
      </c>
      <c r="L520" s="49">
        <v>1</v>
      </c>
      <c r="M520" s="47">
        <v>1</v>
      </c>
      <c r="N520" s="47">
        <v>10</v>
      </c>
      <c r="O520" s="47">
        <v>10</v>
      </c>
      <c r="P520" s="47">
        <v>1</v>
      </c>
      <c r="Q520" s="47"/>
      <c r="R520" s="47">
        <f>SUM(M520:Q520)</f>
        <v>22</v>
      </c>
      <c r="S520" s="47" t="s">
        <v>5341</v>
      </c>
      <c r="T520" s="50" t="s">
        <v>5342</v>
      </c>
      <c r="U520" s="51" t="s">
        <v>5343</v>
      </c>
      <c r="V520" s="51" t="s">
        <v>5344</v>
      </c>
      <c r="W520" s="51" t="s">
        <v>5345</v>
      </c>
      <c r="X520" s="51">
        <v>35</v>
      </c>
      <c r="Y520" s="51" t="s">
        <v>5346</v>
      </c>
      <c r="Z520" s="52" t="s">
        <v>5347</v>
      </c>
      <c r="AA520" s="51">
        <v>66</v>
      </c>
      <c r="AB520" s="51"/>
    </row>
    <row r="521" spans="1:28" s="3" customFormat="1" ht="12.75" hidden="1">
      <c r="A521" s="47">
        <v>9</v>
      </c>
      <c r="B521" s="47">
        <v>132</v>
      </c>
      <c r="C521" s="46"/>
      <c r="D521" s="46" t="s">
        <v>5348</v>
      </c>
      <c r="E521" s="46" t="s">
        <v>5349</v>
      </c>
      <c r="F521" s="57"/>
      <c r="G521" s="46"/>
      <c r="H521" s="46"/>
      <c r="I521" s="48" t="s">
        <v>5350</v>
      </c>
      <c r="J521" s="48" t="s">
        <v>5351</v>
      </c>
      <c r="K521" s="48" t="s">
        <v>5352</v>
      </c>
      <c r="L521" s="49">
        <v>1</v>
      </c>
      <c r="M521" s="47">
        <v>0</v>
      </c>
      <c r="N521" s="47">
        <v>0</v>
      </c>
      <c r="O521" s="47">
        <v>8</v>
      </c>
      <c r="P521" s="47">
        <v>1</v>
      </c>
      <c r="Q521" s="47"/>
      <c r="R521" s="47">
        <f>SUM(M521:Q521)</f>
        <v>9</v>
      </c>
      <c r="S521" s="47"/>
      <c r="T521" s="50" t="s">
        <v>5353</v>
      </c>
      <c r="U521" s="51" t="s">
        <v>5354</v>
      </c>
      <c r="V521" s="51" t="s">
        <v>5355</v>
      </c>
      <c r="W521" s="51" t="s">
        <v>5356</v>
      </c>
      <c r="X521" s="51">
        <v>35</v>
      </c>
      <c r="Y521" s="51" t="s">
        <v>5357</v>
      </c>
      <c r="Z521" s="52" t="s">
        <v>5358</v>
      </c>
      <c r="AA521" s="51">
        <v>66</v>
      </c>
      <c r="AB521" s="51" t="s">
        <v>5359</v>
      </c>
    </row>
    <row r="522" spans="1:28" s="3" customFormat="1" ht="12.75" hidden="1">
      <c r="A522" s="47">
        <v>10</v>
      </c>
      <c r="B522" s="72">
        <v>132</v>
      </c>
      <c r="C522" s="56"/>
      <c r="D522" s="56">
        <v>107624660</v>
      </c>
      <c r="E522" s="46" t="s">
        <v>5360</v>
      </c>
      <c r="F522" s="47"/>
      <c r="G522" s="47">
        <v>3904788</v>
      </c>
      <c r="H522" s="46">
        <v>1066246</v>
      </c>
      <c r="I522" s="55" t="s">
        <v>5361</v>
      </c>
      <c r="J522" s="55" t="s">
        <v>5362</v>
      </c>
      <c r="K522" s="55" t="s">
        <v>5363</v>
      </c>
      <c r="L522" s="49">
        <v>1</v>
      </c>
      <c r="M522" s="47">
        <v>0</v>
      </c>
      <c r="N522" s="47">
        <v>2</v>
      </c>
      <c r="O522" s="47">
        <v>0</v>
      </c>
      <c r="P522" s="47">
        <v>0</v>
      </c>
      <c r="Q522" s="47">
        <v>5</v>
      </c>
      <c r="R522" s="47">
        <f>SUM(M522:Q522)</f>
        <v>7</v>
      </c>
      <c r="S522" s="47"/>
      <c r="T522" s="50" t="s">
        <v>5364</v>
      </c>
      <c r="U522" s="51" t="s">
        <v>5365</v>
      </c>
      <c r="V522" s="51" t="s">
        <v>5366</v>
      </c>
      <c r="W522" s="51" t="s">
        <v>5367</v>
      </c>
      <c r="X522" s="51">
        <v>35</v>
      </c>
      <c r="Y522" s="51" t="s">
        <v>5368</v>
      </c>
      <c r="Z522" s="52" t="s">
        <v>5369</v>
      </c>
      <c r="AA522" s="51">
        <v>66</v>
      </c>
      <c r="AB522" s="51"/>
    </row>
    <row r="523" spans="1:28" s="3" customFormat="1" ht="12.75" hidden="1">
      <c r="A523" s="47">
        <v>7</v>
      </c>
      <c r="B523" s="47">
        <v>139</v>
      </c>
      <c r="C523" s="46"/>
      <c r="D523" s="46">
        <v>107625904</v>
      </c>
      <c r="E523" s="46" t="s">
        <v>5370</v>
      </c>
      <c r="F523" s="47"/>
      <c r="G523" s="47">
        <v>3904799</v>
      </c>
      <c r="H523" s="46">
        <v>1066259</v>
      </c>
      <c r="I523" s="48" t="s">
        <v>5371</v>
      </c>
      <c r="J523" s="48" t="s">
        <v>5372</v>
      </c>
      <c r="K523" s="48" t="s">
        <v>5373</v>
      </c>
      <c r="L523" s="49">
        <v>1</v>
      </c>
      <c r="M523" s="47">
        <v>10</v>
      </c>
      <c r="N523" s="47">
        <v>9</v>
      </c>
      <c r="O523" s="47">
        <v>3</v>
      </c>
      <c r="P523" s="47">
        <v>1</v>
      </c>
      <c r="Q523" s="47"/>
      <c r="R523" s="47">
        <f>SUM(M523:Q523)</f>
        <v>23</v>
      </c>
      <c r="S523" s="47" t="s">
        <v>5374</v>
      </c>
      <c r="T523" s="50" t="s">
        <v>5375</v>
      </c>
      <c r="U523" s="51" t="s">
        <v>5376</v>
      </c>
      <c r="V523" s="51" t="s">
        <v>5377</v>
      </c>
      <c r="W523" s="51"/>
      <c r="X523" s="51"/>
      <c r="Y523" s="51" t="s">
        <v>5378</v>
      </c>
      <c r="Z523" s="52" t="s">
        <v>5379</v>
      </c>
      <c r="AA523" s="51">
        <v>83</v>
      </c>
      <c r="AB523" s="51" t="s">
        <v>5380</v>
      </c>
    </row>
    <row r="524" spans="1:28" s="3" customFormat="1" ht="12.75" hidden="1">
      <c r="A524" s="47">
        <v>7</v>
      </c>
      <c r="B524" s="72">
        <v>139</v>
      </c>
      <c r="C524" s="56"/>
      <c r="D524" s="56">
        <v>107618708</v>
      </c>
      <c r="E524" s="46" t="s">
        <v>5381</v>
      </c>
      <c r="F524" s="47"/>
      <c r="G524" s="47">
        <v>3904740</v>
      </c>
      <c r="H524" s="46">
        <v>1066187</v>
      </c>
      <c r="I524" s="48" t="s">
        <v>5382</v>
      </c>
      <c r="J524" s="48" t="s">
        <v>5383</v>
      </c>
      <c r="K524" s="48" t="s">
        <v>5384</v>
      </c>
      <c r="L524" s="49">
        <v>1</v>
      </c>
      <c r="M524" s="47">
        <v>10</v>
      </c>
      <c r="N524" s="47">
        <v>3</v>
      </c>
      <c r="O524" s="47">
        <v>1</v>
      </c>
      <c r="P524" s="47">
        <v>1</v>
      </c>
      <c r="Q524" s="47"/>
      <c r="R524" s="47">
        <f>SUM(M524:Q524)</f>
        <v>15</v>
      </c>
      <c r="S524" s="47" t="s">
        <v>5385</v>
      </c>
      <c r="T524" s="50" t="s">
        <v>5386</v>
      </c>
      <c r="U524" s="51" t="s">
        <v>5387</v>
      </c>
      <c r="V524" s="51" t="s">
        <v>5388</v>
      </c>
      <c r="W524" s="51"/>
      <c r="X524" s="51"/>
      <c r="Y524" s="51" t="s">
        <v>5389</v>
      </c>
      <c r="Z524" s="52" t="s">
        <v>5390</v>
      </c>
      <c r="AA524" s="51">
        <v>83</v>
      </c>
      <c r="AB524" s="51" t="s">
        <v>5391</v>
      </c>
    </row>
    <row r="525" spans="1:28" s="3" customFormat="1" ht="12.75" hidden="1">
      <c r="A525" s="47">
        <v>7</v>
      </c>
      <c r="B525" s="47">
        <v>139</v>
      </c>
      <c r="C525" s="46"/>
      <c r="D525" s="46" t="s">
        <v>5392</v>
      </c>
      <c r="E525" s="46" t="s">
        <v>5393</v>
      </c>
      <c r="F525" s="57"/>
      <c r="G525" s="46"/>
      <c r="H525" s="46"/>
      <c r="I525" s="48" t="s">
        <v>5394</v>
      </c>
      <c r="J525" s="48" t="s">
        <v>5395</v>
      </c>
      <c r="K525" s="48"/>
      <c r="L525" s="49">
        <v>1</v>
      </c>
      <c r="M525" s="47">
        <v>5</v>
      </c>
      <c r="N525" s="47">
        <v>0</v>
      </c>
      <c r="O525" s="47">
        <v>1</v>
      </c>
      <c r="P525" s="47">
        <v>0</v>
      </c>
      <c r="Q525" s="47"/>
      <c r="R525" s="47">
        <f>SUM(M525:Q525)</f>
        <v>6</v>
      </c>
      <c r="S525" s="47"/>
      <c r="T525" s="50" t="s">
        <v>5396</v>
      </c>
      <c r="U525" s="51" t="s">
        <v>5397</v>
      </c>
      <c r="V525" s="51" t="s">
        <v>5398</v>
      </c>
      <c r="W525" s="51"/>
      <c r="X525" s="51"/>
      <c r="Y525" s="51" t="s">
        <v>5399</v>
      </c>
      <c r="Z525" s="52" t="s">
        <v>5400</v>
      </c>
      <c r="AA525" s="51">
        <v>83</v>
      </c>
      <c r="AB525" s="51"/>
    </row>
    <row r="526" spans="1:28" s="3" customFormat="1" ht="12.75" hidden="1">
      <c r="A526" s="47">
        <v>8</v>
      </c>
      <c r="B526" s="47">
        <v>139</v>
      </c>
      <c r="C526" s="46"/>
      <c r="D526" s="46" t="s">
        <v>5401</v>
      </c>
      <c r="E526" s="46" t="s">
        <v>5402</v>
      </c>
      <c r="F526" s="57"/>
      <c r="G526" s="46"/>
      <c r="H526" s="46"/>
      <c r="I526" s="48" t="s">
        <v>5403</v>
      </c>
      <c r="J526" s="48" t="s">
        <v>5404</v>
      </c>
      <c r="K526" s="48" t="s">
        <v>5405</v>
      </c>
      <c r="L526" s="49">
        <v>1</v>
      </c>
      <c r="M526" s="47">
        <v>10</v>
      </c>
      <c r="N526" s="47">
        <v>2</v>
      </c>
      <c r="O526" s="47">
        <v>0</v>
      </c>
      <c r="P526" s="47">
        <v>1</v>
      </c>
      <c r="Q526" s="47"/>
      <c r="R526" s="47">
        <f>SUM(M526:Q526)</f>
        <v>13</v>
      </c>
      <c r="S526" s="47" t="s">
        <v>5406</v>
      </c>
      <c r="T526" s="50" t="s">
        <v>5407</v>
      </c>
      <c r="U526" s="51" t="s">
        <v>5408</v>
      </c>
      <c r="V526" s="51" t="s">
        <v>5409</v>
      </c>
      <c r="W526" s="51"/>
      <c r="X526" s="51"/>
      <c r="Y526" s="51" t="s">
        <v>5410</v>
      </c>
      <c r="Z526" s="52" t="s">
        <v>5411</v>
      </c>
      <c r="AA526" s="51">
        <v>83</v>
      </c>
      <c r="AB526" s="51" t="s">
        <v>5412</v>
      </c>
    </row>
    <row r="527" spans="1:28" s="3" customFormat="1" ht="12.75" hidden="1">
      <c r="A527" s="47">
        <v>10</v>
      </c>
      <c r="B527" s="47">
        <v>139</v>
      </c>
      <c r="C527" s="46"/>
      <c r="D527" s="46">
        <v>107625897</v>
      </c>
      <c r="E527" s="46" t="s">
        <v>5413</v>
      </c>
      <c r="F527" s="47"/>
      <c r="G527" s="47">
        <v>3904798</v>
      </c>
      <c r="H527" s="46">
        <v>1066258</v>
      </c>
      <c r="I527" s="55" t="s">
        <v>5414</v>
      </c>
      <c r="J527" s="55" t="s">
        <v>5415</v>
      </c>
      <c r="K527" s="55" t="s">
        <v>5416</v>
      </c>
      <c r="L527" s="49">
        <v>1</v>
      </c>
      <c r="M527" s="47">
        <v>0</v>
      </c>
      <c r="N527" s="47">
        <v>1</v>
      </c>
      <c r="O527" s="47">
        <v>3</v>
      </c>
      <c r="P527" s="47">
        <v>1</v>
      </c>
      <c r="Q527" s="47">
        <v>0</v>
      </c>
      <c r="R527" s="47">
        <f>SUM(M527:Q527)</f>
        <v>5</v>
      </c>
      <c r="S527" s="47"/>
      <c r="T527" s="50" t="s">
        <v>5417</v>
      </c>
      <c r="U527" s="51" t="s">
        <v>5418</v>
      </c>
      <c r="V527" s="51" t="s">
        <v>5419</v>
      </c>
      <c r="W527" s="51"/>
      <c r="X527" s="51">
        <v>6</v>
      </c>
      <c r="Y527" s="51" t="s">
        <v>5420</v>
      </c>
      <c r="Z527" s="52" t="s">
        <v>5421</v>
      </c>
      <c r="AA527" s="51">
        <v>29</v>
      </c>
      <c r="AB527" s="51" t="s">
        <v>5422</v>
      </c>
    </row>
    <row r="528" spans="1:28" s="3" customFormat="1" ht="12.75" hidden="1">
      <c r="A528" s="47">
        <v>7</v>
      </c>
      <c r="B528" s="72">
        <v>145</v>
      </c>
      <c r="C528" s="56"/>
      <c r="D528" s="56"/>
      <c r="E528" s="46" t="s">
        <v>5423</v>
      </c>
      <c r="F528" s="57"/>
      <c r="G528" s="46"/>
      <c r="H528" s="46"/>
      <c r="I528" s="66" t="s">
        <v>5424</v>
      </c>
      <c r="J528" s="66" t="s">
        <v>5425</v>
      </c>
      <c r="K528" s="66" t="s">
        <v>5426</v>
      </c>
      <c r="L528" s="49">
        <v>1</v>
      </c>
      <c r="M528" s="47">
        <v>10</v>
      </c>
      <c r="N528" s="47">
        <v>3</v>
      </c>
      <c r="O528" s="47">
        <v>3</v>
      </c>
      <c r="P528" s="47">
        <v>1</v>
      </c>
      <c r="Q528" s="47"/>
      <c r="R528" s="47">
        <f>SUM(M528:Q528)</f>
        <v>17</v>
      </c>
      <c r="S528" s="47" t="s">
        <v>5427</v>
      </c>
      <c r="T528" s="50" t="s">
        <v>5428</v>
      </c>
      <c r="U528" s="51"/>
      <c r="V528" s="51"/>
      <c r="W528" s="51"/>
      <c r="X528" s="51"/>
      <c r="Y528" s="51"/>
      <c r="Z528" s="52"/>
      <c r="AA528" s="51"/>
      <c r="AB528" s="51"/>
    </row>
    <row r="529" spans="1:28" s="3" customFormat="1" ht="12.75" hidden="1">
      <c r="A529" s="47">
        <v>7</v>
      </c>
      <c r="B529" s="72">
        <v>146</v>
      </c>
      <c r="C529" s="56"/>
      <c r="D529" s="56">
        <v>106970255</v>
      </c>
      <c r="E529" s="46" t="s">
        <v>5429</v>
      </c>
      <c r="F529" s="47"/>
      <c r="G529" s="47">
        <v>3898847</v>
      </c>
      <c r="H529" s="46">
        <v>1059702</v>
      </c>
      <c r="I529" s="48" t="s">
        <v>5430</v>
      </c>
      <c r="J529" s="48" t="s">
        <v>5431</v>
      </c>
      <c r="K529" s="48" t="s">
        <v>5432</v>
      </c>
      <c r="L529" s="49">
        <v>1</v>
      </c>
      <c r="M529" s="47">
        <v>10</v>
      </c>
      <c r="N529" s="47">
        <v>3</v>
      </c>
      <c r="O529" s="47">
        <v>1</v>
      </c>
      <c r="P529" s="47">
        <v>0</v>
      </c>
      <c r="Q529" s="47"/>
      <c r="R529" s="47">
        <f>SUM(M529:Q529)</f>
        <v>14</v>
      </c>
      <c r="S529" s="47" t="s">
        <v>5433</v>
      </c>
      <c r="T529" s="50" t="s">
        <v>5434</v>
      </c>
      <c r="U529" s="51" t="s">
        <v>5435</v>
      </c>
      <c r="V529" s="51" t="s">
        <v>5436</v>
      </c>
      <c r="W529" s="51"/>
      <c r="X529" s="51">
        <v>2</v>
      </c>
      <c r="Y529" s="51" t="s">
        <v>5437</v>
      </c>
      <c r="Z529" s="52" t="s">
        <v>5438</v>
      </c>
      <c r="AA529" s="51">
        <v>0</v>
      </c>
      <c r="AB529" s="51" t="s">
        <v>5439</v>
      </c>
    </row>
    <row r="530" spans="1:28" s="3" customFormat="1" ht="12.75" hidden="1">
      <c r="A530" s="47">
        <v>9</v>
      </c>
      <c r="B530" s="73">
        <v>146</v>
      </c>
      <c r="C530" s="61"/>
      <c r="D530" s="46">
        <v>106727253</v>
      </c>
      <c r="E530" s="46" t="s">
        <v>5440</v>
      </c>
      <c r="F530" s="47"/>
      <c r="G530" s="47">
        <v>3896771</v>
      </c>
      <c r="H530" s="46">
        <v>1057272</v>
      </c>
      <c r="I530" s="48" t="s">
        <v>5441</v>
      </c>
      <c r="J530" s="48" t="s">
        <v>5442</v>
      </c>
      <c r="K530" s="48" t="s">
        <v>5443</v>
      </c>
      <c r="L530" s="49">
        <v>1</v>
      </c>
      <c r="M530" s="47">
        <v>4</v>
      </c>
      <c r="N530" s="47">
        <v>0</v>
      </c>
      <c r="O530" s="47">
        <v>2</v>
      </c>
      <c r="P530" s="47">
        <v>1</v>
      </c>
      <c r="Q530" s="47"/>
      <c r="R530" s="47">
        <f>SUM(M530:Q530)</f>
        <v>7</v>
      </c>
      <c r="S530" s="47"/>
      <c r="T530" s="50" t="s">
        <v>5444</v>
      </c>
      <c r="U530" s="51" t="s">
        <v>5445</v>
      </c>
      <c r="V530" s="51" t="s">
        <v>5446</v>
      </c>
      <c r="W530" s="51"/>
      <c r="X530" s="51">
        <v>2</v>
      </c>
      <c r="Y530" s="51" t="s">
        <v>5447</v>
      </c>
      <c r="Z530" s="52" t="s">
        <v>5448</v>
      </c>
      <c r="AA530" s="51">
        <v>100</v>
      </c>
      <c r="AB530" s="51" t="s">
        <v>5449</v>
      </c>
    </row>
    <row r="531" spans="1:28" s="3" customFormat="1" ht="12.75" hidden="1">
      <c r="A531" s="47">
        <v>10</v>
      </c>
      <c r="B531" s="72">
        <v>146</v>
      </c>
      <c r="C531" s="56"/>
      <c r="D531" s="56">
        <v>107353877</v>
      </c>
      <c r="E531" s="46" t="s">
        <v>5450</v>
      </c>
      <c r="F531" s="47"/>
      <c r="G531" s="47">
        <v>3902866</v>
      </c>
      <c r="H531" s="46">
        <v>1063538</v>
      </c>
      <c r="I531" s="55" t="s">
        <v>5451</v>
      </c>
      <c r="J531" s="55" t="s">
        <v>5452</v>
      </c>
      <c r="K531" s="55" t="s">
        <v>5453</v>
      </c>
      <c r="L531" s="49">
        <v>1</v>
      </c>
      <c r="M531" s="47">
        <v>0</v>
      </c>
      <c r="N531" s="47">
        <v>2</v>
      </c>
      <c r="O531" s="47">
        <v>3</v>
      </c>
      <c r="P531" s="47">
        <v>0</v>
      </c>
      <c r="Q531" s="47">
        <v>0</v>
      </c>
      <c r="R531" s="47">
        <f>SUM(M531:Q531)</f>
        <v>5</v>
      </c>
      <c r="S531" s="47"/>
      <c r="T531" s="50" t="s">
        <v>5454</v>
      </c>
      <c r="U531" s="51" t="s">
        <v>5455</v>
      </c>
      <c r="V531" s="51" t="s">
        <v>5456</v>
      </c>
      <c r="W531" s="51"/>
      <c r="X531" s="51">
        <v>2</v>
      </c>
      <c r="Y531" s="51" t="s">
        <v>5457</v>
      </c>
      <c r="Z531" s="52" t="s">
        <v>5458</v>
      </c>
      <c r="AA531" s="51">
        <v>100</v>
      </c>
      <c r="AB531" s="51" t="s">
        <v>5459</v>
      </c>
    </row>
    <row r="532" spans="1:28" s="3" customFormat="1" ht="12.75" hidden="1">
      <c r="A532" s="47">
        <v>8</v>
      </c>
      <c r="B532" s="47">
        <v>148</v>
      </c>
      <c r="C532" s="46"/>
      <c r="D532" s="46">
        <v>107494388</v>
      </c>
      <c r="E532" s="46" t="s">
        <v>5460</v>
      </c>
      <c r="F532" s="47"/>
      <c r="G532" s="47">
        <v>3903819</v>
      </c>
      <c r="H532" s="46">
        <v>1064943</v>
      </c>
      <c r="I532" s="48" t="s">
        <v>5461</v>
      </c>
      <c r="J532" s="48" t="s">
        <v>5462</v>
      </c>
      <c r="K532" s="48" t="s">
        <v>5463</v>
      </c>
      <c r="L532" s="49">
        <v>1</v>
      </c>
      <c r="M532" s="47">
        <v>10</v>
      </c>
      <c r="N532" s="47">
        <v>4</v>
      </c>
      <c r="O532" s="47">
        <v>10</v>
      </c>
      <c r="P532" s="47">
        <v>0</v>
      </c>
      <c r="Q532" s="47"/>
      <c r="R532" s="47">
        <f>SUM(M532:Q532)</f>
        <v>24</v>
      </c>
      <c r="S532" s="47" t="s">
        <v>5464</v>
      </c>
      <c r="T532" s="50" t="s">
        <v>5465</v>
      </c>
      <c r="U532" s="51" t="s">
        <v>5466</v>
      </c>
      <c r="V532" s="51" t="s">
        <v>5467</v>
      </c>
      <c r="W532" s="51"/>
      <c r="X532" s="51">
        <v>5</v>
      </c>
      <c r="Y532" s="51" t="s">
        <v>5468</v>
      </c>
      <c r="Z532" s="52" t="s">
        <v>5469</v>
      </c>
      <c r="AA532" s="51">
        <v>1</v>
      </c>
      <c r="AB532" s="51" t="s">
        <v>5470</v>
      </c>
    </row>
    <row r="533" spans="1:28" s="3" customFormat="1" ht="12.75" hidden="1">
      <c r="A533" s="47">
        <v>8</v>
      </c>
      <c r="B533" s="47">
        <v>148</v>
      </c>
      <c r="C533" s="46"/>
      <c r="D533" s="46"/>
      <c r="E533" s="46" t="s">
        <v>5471</v>
      </c>
      <c r="F533" s="57"/>
      <c r="G533" s="46"/>
      <c r="H533" s="46"/>
      <c r="I533" s="64" t="s">
        <v>5472</v>
      </c>
      <c r="J533" s="64" t="s">
        <v>5473</v>
      </c>
      <c r="K533" s="64" t="s">
        <v>5474</v>
      </c>
      <c r="L533" s="49">
        <v>1</v>
      </c>
      <c r="M533" s="47">
        <v>5</v>
      </c>
      <c r="N533" s="47">
        <v>7</v>
      </c>
      <c r="O533" s="47">
        <v>10</v>
      </c>
      <c r="P533" s="47">
        <v>1</v>
      </c>
      <c r="Q533" s="47"/>
      <c r="R533" s="47">
        <f>SUM(M533:Q533)</f>
        <v>23</v>
      </c>
      <c r="S533" s="47" t="s">
        <v>5475</v>
      </c>
      <c r="T533" s="50" t="s">
        <v>5476</v>
      </c>
      <c r="U533" s="51"/>
      <c r="V533" s="51"/>
      <c r="W533" s="51"/>
      <c r="X533" s="51"/>
      <c r="Y533" s="51"/>
      <c r="Z533" s="52"/>
      <c r="AA533" s="51"/>
      <c r="AB533" s="51"/>
    </row>
    <row r="534" spans="1:28" s="3" customFormat="1" ht="12.75" hidden="1">
      <c r="A534" s="47">
        <v>8</v>
      </c>
      <c r="B534" s="47">
        <v>148</v>
      </c>
      <c r="C534" s="46"/>
      <c r="D534" s="46">
        <v>107528924</v>
      </c>
      <c r="E534" s="46" t="s">
        <v>5477</v>
      </c>
      <c r="F534" s="47"/>
      <c r="G534" s="47">
        <v>3904062</v>
      </c>
      <c r="H534" s="46">
        <v>1065289</v>
      </c>
      <c r="I534" s="48" t="s">
        <v>5478</v>
      </c>
      <c r="J534" s="48" t="s">
        <v>5479</v>
      </c>
      <c r="K534" s="48" t="s">
        <v>5480</v>
      </c>
      <c r="L534" s="49">
        <v>1</v>
      </c>
      <c r="M534" s="47">
        <v>10</v>
      </c>
      <c r="N534" s="47">
        <v>0</v>
      </c>
      <c r="O534" s="47">
        <v>10</v>
      </c>
      <c r="P534" s="47">
        <v>1</v>
      </c>
      <c r="Q534" s="47"/>
      <c r="R534" s="47">
        <f>SUM(M534:Q534)</f>
        <v>21</v>
      </c>
      <c r="S534" s="47" t="s">
        <v>5481</v>
      </c>
      <c r="T534" s="50" t="s">
        <v>5482</v>
      </c>
      <c r="U534" s="51" t="s">
        <v>5483</v>
      </c>
      <c r="V534" s="51" t="s">
        <v>5484</v>
      </c>
      <c r="W534" s="51" t="s">
        <v>5485</v>
      </c>
      <c r="X534" s="51">
        <v>22</v>
      </c>
      <c r="Y534" s="51" t="s">
        <v>5486</v>
      </c>
      <c r="Z534" s="52" t="s">
        <v>5487</v>
      </c>
      <c r="AA534" s="51">
        <v>1</v>
      </c>
      <c r="AB534" s="51"/>
    </row>
    <row r="535" spans="1:28" s="3" customFormat="1" ht="12.75" hidden="1">
      <c r="A535" s="47">
        <v>8</v>
      </c>
      <c r="B535" s="47">
        <v>148</v>
      </c>
      <c r="C535" s="46"/>
      <c r="D535" s="46"/>
      <c r="E535" s="46" t="s">
        <v>5488</v>
      </c>
      <c r="F535" s="57"/>
      <c r="G535" s="46"/>
      <c r="H535" s="46"/>
      <c r="I535" s="64" t="s">
        <v>5489</v>
      </c>
      <c r="J535" s="64" t="s">
        <v>5490</v>
      </c>
      <c r="K535" s="64" t="s">
        <v>5491</v>
      </c>
      <c r="L535" s="49">
        <v>1</v>
      </c>
      <c r="M535" s="47">
        <v>5</v>
      </c>
      <c r="N535" s="47">
        <v>0</v>
      </c>
      <c r="O535" s="47">
        <v>10</v>
      </c>
      <c r="P535" s="47">
        <v>1</v>
      </c>
      <c r="Q535" s="47"/>
      <c r="R535" s="47">
        <f>SUM(M535:Q535)</f>
        <v>16</v>
      </c>
      <c r="S535" s="47" t="s">
        <v>5492</v>
      </c>
      <c r="T535" s="50" t="s">
        <v>5493</v>
      </c>
      <c r="U535" s="51"/>
      <c r="V535" s="51"/>
      <c r="W535" s="51"/>
      <c r="X535" s="51"/>
      <c r="Y535" s="51"/>
      <c r="Z535" s="52"/>
      <c r="AA535" s="51"/>
      <c r="AB535" s="51"/>
    </row>
    <row r="536" spans="1:28" s="3" customFormat="1" ht="12.75" hidden="1">
      <c r="A536" s="47">
        <v>8</v>
      </c>
      <c r="B536" s="47">
        <v>148</v>
      </c>
      <c r="C536" s="46"/>
      <c r="D536" s="46">
        <v>107573924</v>
      </c>
      <c r="E536" s="46" t="s">
        <v>5494</v>
      </c>
      <c r="F536" s="47"/>
      <c r="G536" s="47">
        <v>3904401</v>
      </c>
      <c r="H536" s="46">
        <v>1065739</v>
      </c>
      <c r="I536" s="48" t="s">
        <v>5495</v>
      </c>
      <c r="J536" s="48" t="s">
        <v>5496</v>
      </c>
      <c r="K536" s="48" t="s">
        <v>5497</v>
      </c>
      <c r="L536" s="49">
        <v>1</v>
      </c>
      <c r="M536" s="47">
        <v>10</v>
      </c>
      <c r="N536" s="47">
        <v>0</v>
      </c>
      <c r="O536" s="47">
        <v>1</v>
      </c>
      <c r="P536" s="47">
        <v>1</v>
      </c>
      <c r="Q536" s="47"/>
      <c r="R536" s="47">
        <f>SUM(M536:Q536)</f>
        <v>12</v>
      </c>
      <c r="S536" s="47" t="s">
        <v>5498</v>
      </c>
      <c r="T536" s="50" t="s">
        <v>5499</v>
      </c>
      <c r="U536" s="51" t="s">
        <v>5500</v>
      </c>
      <c r="V536" s="51" t="s">
        <v>5501</v>
      </c>
      <c r="W536" s="51" t="s">
        <v>5502</v>
      </c>
      <c r="X536" s="51">
        <v>22</v>
      </c>
      <c r="Y536" s="51" t="s">
        <v>5503</v>
      </c>
      <c r="Z536" s="52" t="s">
        <v>5504</v>
      </c>
      <c r="AA536" s="51">
        <v>1</v>
      </c>
      <c r="AB536" s="51"/>
    </row>
    <row r="537" spans="1:28" s="3" customFormat="1" ht="12.75" hidden="1">
      <c r="A537" s="47">
        <v>8</v>
      </c>
      <c r="B537" s="47">
        <v>148</v>
      </c>
      <c r="C537" s="46"/>
      <c r="D537" s="46">
        <v>107524651</v>
      </c>
      <c r="E537" s="46" t="s">
        <v>5505</v>
      </c>
      <c r="F537" s="47"/>
      <c r="G537" s="47">
        <v>3904029</v>
      </c>
      <c r="H537" s="46">
        <v>1065246</v>
      </c>
      <c r="I537" s="48" t="s">
        <v>5506</v>
      </c>
      <c r="J537" s="48" t="s">
        <v>5507</v>
      </c>
      <c r="K537" s="48" t="s">
        <v>5508</v>
      </c>
      <c r="L537" s="49">
        <v>1</v>
      </c>
      <c r="M537" s="47">
        <v>0</v>
      </c>
      <c r="N537" s="47">
        <v>0</v>
      </c>
      <c r="O537" s="47">
        <v>0</v>
      </c>
      <c r="P537" s="47">
        <v>1</v>
      </c>
      <c r="Q537" s="47"/>
      <c r="R537" s="47">
        <f>SUM(M537:Q537)</f>
        <v>1</v>
      </c>
      <c r="S537" s="47"/>
      <c r="T537" s="50" t="s">
        <v>5509</v>
      </c>
      <c r="U537" s="51" t="s">
        <v>5510</v>
      </c>
      <c r="V537" s="51" t="s">
        <v>5511</v>
      </c>
      <c r="W537" s="51" t="s">
        <v>5512</v>
      </c>
      <c r="X537" s="51">
        <v>22</v>
      </c>
      <c r="Y537" s="51" t="s">
        <v>5513</v>
      </c>
      <c r="Z537" s="52" t="s">
        <v>5514</v>
      </c>
      <c r="AA537" s="51">
        <v>1</v>
      </c>
      <c r="AB537" s="51"/>
    </row>
    <row r="538" spans="1:28" s="3" customFormat="1" ht="12.75" hidden="1">
      <c r="A538" s="47">
        <v>10</v>
      </c>
      <c r="B538" s="47">
        <v>148</v>
      </c>
      <c r="C538" s="46"/>
      <c r="D538" s="46">
        <v>107502613</v>
      </c>
      <c r="E538" s="46" t="s">
        <v>5515</v>
      </c>
      <c r="F538" s="47"/>
      <c r="G538" s="47">
        <v>3903875</v>
      </c>
      <c r="H538" s="46">
        <v>1065026</v>
      </c>
      <c r="I538" s="55" t="s">
        <v>5516</v>
      </c>
      <c r="J538" s="55" t="s">
        <v>5517</v>
      </c>
      <c r="K538" s="55" t="s">
        <v>5518</v>
      </c>
      <c r="L538" s="49">
        <v>1</v>
      </c>
      <c r="M538" s="47">
        <v>10</v>
      </c>
      <c r="N538" s="47">
        <v>2</v>
      </c>
      <c r="O538" s="47">
        <v>10</v>
      </c>
      <c r="P538" s="47">
        <v>2</v>
      </c>
      <c r="Q538" s="47">
        <v>0</v>
      </c>
      <c r="R538" s="47">
        <f>SUM(M538:Q538)</f>
        <v>24</v>
      </c>
      <c r="S538" s="47" t="s">
        <v>5519</v>
      </c>
      <c r="T538" s="50" t="s">
        <v>5520</v>
      </c>
      <c r="U538" s="51" t="s">
        <v>5521</v>
      </c>
      <c r="V538" s="51" t="s">
        <v>5522</v>
      </c>
      <c r="W538" s="51"/>
      <c r="X538" s="51">
        <v>1</v>
      </c>
      <c r="Y538" s="51" t="s">
        <v>5523</v>
      </c>
      <c r="Z538" s="52" t="s">
        <v>5524</v>
      </c>
      <c r="AA538" s="51">
        <v>1</v>
      </c>
      <c r="AB538" s="51" t="s">
        <v>5525</v>
      </c>
    </row>
    <row r="539" spans="1:28" s="3" customFormat="1" ht="12.75" hidden="1">
      <c r="A539" s="47">
        <v>10</v>
      </c>
      <c r="B539" s="47">
        <v>148</v>
      </c>
      <c r="C539" s="46"/>
      <c r="D539" s="46">
        <v>107501882</v>
      </c>
      <c r="E539" s="46" t="s">
        <v>5526</v>
      </c>
      <c r="F539" s="57"/>
      <c r="G539" s="59">
        <v>3903911</v>
      </c>
      <c r="H539" s="59">
        <v>1065078</v>
      </c>
      <c r="I539" s="64" t="s">
        <v>5527</v>
      </c>
      <c r="J539" s="64" t="s">
        <v>5528</v>
      </c>
      <c r="K539" s="64" t="s">
        <v>5529</v>
      </c>
      <c r="L539" s="49">
        <v>1</v>
      </c>
      <c r="M539" s="47">
        <v>0</v>
      </c>
      <c r="N539" s="47">
        <v>0</v>
      </c>
      <c r="O539" s="47">
        <v>3</v>
      </c>
      <c r="P539" s="47">
        <v>0</v>
      </c>
      <c r="Q539" s="47">
        <v>4</v>
      </c>
      <c r="R539" s="47">
        <f>SUM(M539:Q539)</f>
        <v>7</v>
      </c>
      <c r="S539" s="47"/>
      <c r="T539" s="50" t="s">
        <v>5530</v>
      </c>
      <c r="U539" s="51"/>
      <c r="V539" s="51"/>
      <c r="W539" s="51"/>
      <c r="X539" s="51"/>
      <c r="Y539" s="51"/>
      <c r="Z539" s="52"/>
      <c r="AA539" s="51"/>
      <c r="AB539" s="51"/>
    </row>
    <row r="540" spans="1:28" s="3" customFormat="1" ht="12.75" hidden="1">
      <c r="A540" s="47">
        <v>10</v>
      </c>
      <c r="B540" s="72">
        <v>148</v>
      </c>
      <c r="C540" s="56"/>
      <c r="D540" s="56"/>
      <c r="E540" s="46" t="s">
        <v>5531</v>
      </c>
      <c r="F540" s="57"/>
      <c r="G540" s="46"/>
      <c r="H540" s="46"/>
      <c r="I540" s="64" t="s">
        <v>5532</v>
      </c>
      <c r="J540" s="64" t="s">
        <v>5533</v>
      </c>
      <c r="K540" s="64" t="s">
        <v>5534</v>
      </c>
      <c r="L540" s="49">
        <v>1</v>
      </c>
      <c r="M540" s="47">
        <v>0</v>
      </c>
      <c r="N540" s="47">
        <v>0</v>
      </c>
      <c r="O540" s="47">
        <v>0</v>
      </c>
      <c r="P540" s="47">
        <v>0</v>
      </c>
      <c r="Q540" s="47">
        <v>3</v>
      </c>
      <c r="R540" s="47">
        <f>SUM(M540:Q540)</f>
        <v>3</v>
      </c>
      <c r="S540" s="47"/>
      <c r="T540" s="50" t="s">
        <v>5535</v>
      </c>
      <c r="U540" s="51"/>
      <c r="V540" s="51"/>
      <c r="W540" s="51"/>
      <c r="X540" s="51"/>
      <c r="Y540" s="51"/>
      <c r="Z540" s="52"/>
      <c r="AA540" s="51"/>
      <c r="AB540" s="51"/>
    </row>
    <row r="541" spans="1:28" s="3" customFormat="1" ht="12.75" hidden="1">
      <c r="A541" s="47">
        <v>10</v>
      </c>
      <c r="B541" s="47">
        <v>148</v>
      </c>
      <c r="C541" s="46"/>
      <c r="D541" s="46"/>
      <c r="E541" s="46" t="s">
        <v>5536</v>
      </c>
      <c r="F541" s="57"/>
      <c r="G541" s="59">
        <v>3903094</v>
      </c>
      <c r="H541" s="59">
        <v>1063907</v>
      </c>
      <c r="I541" s="64" t="s">
        <v>5537</v>
      </c>
      <c r="J541" s="64" t="s">
        <v>5538</v>
      </c>
      <c r="K541" s="64" t="s">
        <v>5539</v>
      </c>
      <c r="L541" s="49">
        <v>1</v>
      </c>
      <c r="M541" s="47">
        <v>0</v>
      </c>
      <c r="N541" s="47">
        <v>0</v>
      </c>
      <c r="O541" s="47">
        <v>0</v>
      </c>
      <c r="P541" s="47">
        <v>0</v>
      </c>
      <c r="Q541" s="47">
        <v>0</v>
      </c>
      <c r="R541" s="47">
        <f>SUM(M541:Q541)</f>
        <v>0</v>
      </c>
      <c r="S541" s="47"/>
      <c r="T541" s="50" t="s">
        <v>5540</v>
      </c>
      <c r="U541" s="51"/>
      <c r="V541" s="51"/>
      <c r="W541" s="51"/>
      <c r="X541" s="51"/>
      <c r="Y541" s="51"/>
      <c r="Z541" s="52"/>
      <c r="AA541" s="51"/>
      <c r="AB541" s="51"/>
    </row>
    <row r="542" spans="1:28" s="3" customFormat="1" ht="12.75">
      <c r="A542" s="89">
        <v>10</v>
      </c>
      <c r="B542" s="90" t="s">
        <v>5541</v>
      </c>
      <c r="C542" s="91">
        <v>3903293</v>
      </c>
      <c r="D542" s="91"/>
      <c r="E542" s="91" t="s">
        <v>5543</v>
      </c>
      <c r="F542" s="91"/>
      <c r="G542" s="91">
        <v>3903293</v>
      </c>
      <c r="H542" s="83">
        <v>1064200</v>
      </c>
      <c r="I542" s="92" t="s">
        <v>5544</v>
      </c>
      <c r="J542" s="92" t="s">
        <v>33</v>
      </c>
      <c r="K542" s="92" t="s">
        <v>32</v>
      </c>
      <c r="L542" s="86">
        <v>1</v>
      </c>
      <c r="M542" s="93">
        <v>10</v>
      </c>
      <c r="N542" s="93">
        <v>2</v>
      </c>
      <c r="O542" s="93">
        <v>8</v>
      </c>
      <c r="P542" s="93">
        <v>2</v>
      </c>
      <c r="Q542" s="93">
        <v>3</v>
      </c>
      <c r="R542" s="83">
        <f>SUM(M542:Q542)</f>
        <v>25</v>
      </c>
      <c r="S542" s="83" t="s">
        <v>31</v>
      </c>
      <c r="T542" s="87" t="s">
        <v>5548</v>
      </c>
      <c r="U542" s="89" t="s">
        <v>28</v>
      </c>
      <c r="V542" s="89" t="s">
        <v>5550</v>
      </c>
      <c r="W542" s="89"/>
      <c r="X542" s="89"/>
      <c r="Y542" s="89" t="s">
        <v>30</v>
      </c>
      <c r="Z542" s="94" t="s">
        <v>5552</v>
      </c>
      <c r="AA542" s="89">
        <v>23</v>
      </c>
      <c r="AB542" s="89" t="s">
        <v>128</v>
      </c>
    </row>
    <row r="543" spans="1:256" ht="12.75">
      <c r="A543" s="67">
        <v>31</v>
      </c>
      <c r="B543" s="68" t="s">
        <v>5541</v>
      </c>
      <c r="C543" s="51"/>
      <c r="D543" s="51"/>
      <c r="E543" s="51"/>
      <c r="F543" s="51"/>
      <c r="G543" s="51"/>
      <c r="H543" s="51"/>
      <c r="I543" s="55" t="s">
        <v>7107</v>
      </c>
      <c r="J543" s="55" t="s">
        <v>35</v>
      </c>
      <c r="K543" s="55" t="s">
        <v>34</v>
      </c>
      <c r="L543" s="49">
        <v>1</v>
      </c>
      <c r="M543" s="47"/>
      <c r="N543" s="47"/>
      <c r="O543" s="47"/>
      <c r="P543" s="47"/>
      <c r="Q543" s="47"/>
      <c r="R543" s="47">
        <v>3.5</v>
      </c>
      <c r="S543" s="47"/>
      <c r="T543" s="47"/>
      <c r="U543" s="68" t="s">
        <v>29</v>
      </c>
      <c r="V543" s="47"/>
      <c r="W543" s="51"/>
      <c r="X543" s="69"/>
      <c r="Y543" s="51"/>
      <c r="Z543" s="52" t="s">
        <v>7109</v>
      </c>
      <c r="AA543" s="51">
        <v>23</v>
      </c>
      <c r="AB543" s="70" t="s">
        <v>7108</v>
      </c>
      <c r="IS543" s="40"/>
      <c r="IT543" s="40"/>
      <c r="IU543" s="40"/>
      <c r="IV543" s="40"/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7"/>
  <sheetViews>
    <sheetView zoomScalePageLayoutView="0" workbookViewId="0" topLeftCell="I1">
      <selection activeCell="I24" sqref="A24:IV24"/>
    </sheetView>
  </sheetViews>
  <sheetFormatPr defaultColWidth="9.140625" defaultRowHeight="12.75"/>
  <cols>
    <col min="1" max="16384" width="11.8515625" style="1" customWidth="1"/>
  </cols>
  <sheetData>
    <row r="1" spans="1:28" s="1" customFormat="1" ht="12.75">
      <c r="A1" s="15"/>
      <c r="B1" s="9"/>
      <c r="C1" s="8"/>
      <c r="D1" s="8"/>
      <c r="E1" s="8"/>
      <c r="F1" s="8"/>
      <c r="G1" s="8"/>
      <c r="H1" s="2"/>
      <c r="I1" s="12"/>
      <c r="J1" s="12"/>
      <c r="K1" s="12"/>
      <c r="L1" s="4"/>
      <c r="M1" s="23"/>
      <c r="N1" s="23"/>
      <c r="O1" s="23"/>
      <c r="P1" s="18"/>
      <c r="Q1" s="23"/>
      <c r="R1" s="5"/>
      <c r="S1" s="5"/>
      <c r="T1" s="6"/>
      <c r="U1" s="12"/>
      <c r="V1" s="12"/>
      <c r="W1" s="12"/>
      <c r="X1" s="12"/>
      <c r="Y1" s="12"/>
      <c r="Z1" s="12"/>
      <c r="AA1" s="12"/>
      <c r="AB1" s="12"/>
    </row>
    <row r="2" spans="1:28" s="1" customFormat="1" ht="12.75">
      <c r="A2" s="34"/>
      <c r="B2" s="9"/>
      <c r="C2" s="8"/>
      <c r="D2" s="8"/>
      <c r="E2" s="8"/>
      <c r="F2" s="8"/>
      <c r="G2" s="8"/>
      <c r="H2" s="2"/>
      <c r="I2" s="20"/>
      <c r="J2" s="20"/>
      <c r="K2" s="20"/>
      <c r="L2" s="4"/>
      <c r="M2" s="35"/>
      <c r="N2" s="35"/>
      <c r="O2" s="35"/>
      <c r="P2" s="36"/>
      <c r="Q2" s="35"/>
      <c r="R2" s="5"/>
      <c r="S2" s="5"/>
      <c r="T2" s="6"/>
      <c r="U2" s="20"/>
      <c r="V2" s="20"/>
      <c r="W2" s="20"/>
      <c r="X2" s="20"/>
      <c r="Y2" s="20"/>
      <c r="Z2" s="37"/>
      <c r="AA2" s="20"/>
      <c r="AB2" s="20"/>
    </row>
    <row r="3" spans="1:28" s="1" customFormat="1" ht="12.75">
      <c r="A3" s="15"/>
      <c r="B3" s="9"/>
      <c r="C3" s="8"/>
      <c r="D3" s="8"/>
      <c r="E3" s="8"/>
      <c r="F3" s="8"/>
      <c r="G3" s="8"/>
      <c r="H3" s="2"/>
      <c r="I3" s="12"/>
      <c r="J3" s="12"/>
      <c r="K3" s="12"/>
      <c r="L3" s="4"/>
      <c r="M3" s="18"/>
      <c r="N3" s="23"/>
      <c r="O3" s="18"/>
      <c r="P3" s="23"/>
      <c r="Q3" s="23"/>
      <c r="R3" s="5"/>
      <c r="S3" s="5"/>
      <c r="T3" s="6"/>
      <c r="U3" s="12"/>
      <c r="V3" s="14"/>
      <c r="W3" s="12"/>
      <c r="X3" s="12"/>
      <c r="Y3" s="12"/>
      <c r="Z3" s="12"/>
      <c r="AA3" s="12"/>
      <c r="AB3" s="12"/>
    </row>
    <row r="4" spans="1:28" s="1" customFormat="1" ht="12.75">
      <c r="A4" s="15"/>
      <c r="B4" s="9"/>
      <c r="C4" s="8"/>
      <c r="D4" s="8"/>
      <c r="E4" s="8"/>
      <c r="F4" s="8"/>
      <c r="G4" s="8"/>
      <c r="H4" s="2"/>
      <c r="I4" s="12"/>
      <c r="J4" s="12"/>
      <c r="K4" s="12"/>
      <c r="L4" s="4"/>
      <c r="M4" s="18"/>
      <c r="N4" s="23"/>
      <c r="O4" s="23"/>
      <c r="P4" s="18"/>
      <c r="Q4" s="18"/>
      <c r="R4" s="5"/>
      <c r="S4" s="5"/>
      <c r="T4" s="6"/>
      <c r="U4" s="12"/>
      <c r="V4" s="12"/>
      <c r="W4" s="12"/>
      <c r="X4" s="12"/>
      <c r="Y4" s="12"/>
      <c r="Z4" s="12"/>
      <c r="AA4" s="12"/>
      <c r="AB4" s="12"/>
    </row>
    <row r="5" spans="1:28" s="1" customFormat="1" ht="12.75">
      <c r="A5" s="27"/>
      <c r="B5" s="9"/>
      <c r="C5" s="8"/>
      <c r="D5" s="8"/>
      <c r="E5" s="8"/>
      <c r="F5" s="8"/>
      <c r="G5" s="8"/>
      <c r="H5" s="2"/>
      <c r="I5" s="19"/>
      <c r="J5" s="19"/>
      <c r="K5" s="19"/>
      <c r="L5" s="4"/>
      <c r="M5" s="16"/>
      <c r="N5" s="16"/>
      <c r="O5" s="16"/>
      <c r="P5" s="30"/>
      <c r="Q5" s="30"/>
      <c r="R5" s="5"/>
      <c r="S5" s="5"/>
      <c r="T5" s="6"/>
      <c r="U5" s="19"/>
      <c r="V5" s="19"/>
      <c r="W5" s="19"/>
      <c r="X5" s="19"/>
      <c r="Y5" s="19"/>
      <c r="Z5" s="19"/>
      <c r="AA5" s="19"/>
      <c r="AB5" s="19"/>
    </row>
    <row r="6" spans="1:28" s="1" customFormat="1" ht="12.75">
      <c r="A6" s="15"/>
      <c r="B6" s="9"/>
      <c r="C6" s="8"/>
      <c r="D6" s="8"/>
      <c r="E6" s="8"/>
      <c r="F6" s="8"/>
      <c r="G6" s="8"/>
      <c r="H6" s="2"/>
      <c r="I6" s="12"/>
      <c r="J6" s="12"/>
      <c r="K6" s="12"/>
      <c r="L6" s="4"/>
      <c r="M6" s="23"/>
      <c r="N6" s="23"/>
      <c r="O6" s="23"/>
      <c r="P6" s="23"/>
      <c r="Q6" s="23"/>
      <c r="R6" s="5"/>
      <c r="S6" s="5"/>
      <c r="T6" s="6"/>
      <c r="U6" s="12"/>
      <c r="V6" s="12"/>
      <c r="W6" s="12"/>
      <c r="X6" s="12"/>
      <c r="Y6" s="12"/>
      <c r="Z6" s="12"/>
      <c r="AA6" s="12"/>
      <c r="AB6" s="12"/>
    </row>
    <row r="7" spans="1:28" s="1" customFormat="1" ht="12.75">
      <c r="A7" s="11"/>
      <c r="B7" s="9"/>
      <c r="C7" s="8"/>
      <c r="D7" s="8"/>
      <c r="E7" s="8"/>
      <c r="F7" s="8"/>
      <c r="G7" s="8"/>
      <c r="H7" s="2"/>
      <c r="I7" s="17"/>
      <c r="J7" s="17"/>
      <c r="K7" s="17"/>
      <c r="L7" s="4"/>
      <c r="M7" s="28"/>
      <c r="N7" s="28"/>
      <c r="O7" s="28"/>
      <c r="P7" s="29"/>
      <c r="Q7" s="29"/>
      <c r="R7" s="5"/>
      <c r="S7" s="5"/>
      <c r="T7" s="6"/>
      <c r="U7" s="17"/>
      <c r="V7" s="17"/>
      <c r="W7" s="17"/>
      <c r="X7" s="17"/>
      <c r="Y7" s="17"/>
      <c r="Z7" s="17"/>
      <c r="AA7" s="17"/>
      <c r="AB7" s="17"/>
    </row>
    <row r="8" spans="1:28" s="1" customFormat="1" ht="12.75">
      <c r="A8" s="15"/>
      <c r="B8" s="9"/>
      <c r="C8" s="8"/>
      <c r="D8" s="8"/>
      <c r="E8" s="8"/>
      <c r="F8" s="8"/>
      <c r="G8" s="8"/>
      <c r="H8" s="2"/>
      <c r="I8" s="12"/>
      <c r="J8" s="12"/>
      <c r="K8" s="12"/>
      <c r="L8" s="4"/>
      <c r="M8" s="23"/>
      <c r="N8" s="23"/>
      <c r="O8" s="23"/>
      <c r="P8" s="18"/>
      <c r="Q8" s="23"/>
      <c r="R8" s="5"/>
      <c r="S8" s="5"/>
      <c r="T8" s="6"/>
      <c r="U8" s="12"/>
      <c r="V8" s="12"/>
      <c r="W8" s="12"/>
      <c r="X8" s="12"/>
      <c r="Y8" s="12"/>
      <c r="Z8" s="26"/>
      <c r="AA8" s="12"/>
      <c r="AB8" s="12"/>
    </row>
    <row r="9" spans="1:28" s="1" customFormat="1" ht="12.75">
      <c r="A9" s="15"/>
      <c r="B9" s="9"/>
      <c r="C9" s="8"/>
      <c r="D9" s="8"/>
      <c r="E9" s="8"/>
      <c r="F9" s="8"/>
      <c r="G9" s="8"/>
      <c r="H9" s="2"/>
      <c r="I9" s="12"/>
      <c r="J9" s="12"/>
      <c r="K9" s="12"/>
      <c r="L9" s="4"/>
      <c r="M9" s="23"/>
      <c r="N9" s="23"/>
      <c r="O9" s="23"/>
      <c r="P9" s="23"/>
      <c r="Q9" s="23"/>
      <c r="R9" s="5"/>
      <c r="S9" s="5"/>
      <c r="T9" s="6"/>
      <c r="U9" s="12"/>
      <c r="V9" s="12"/>
      <c r="W9" s="12"/>
      <c r="X9" s="12"/>
      <c r="Y9" s="12"/>
      <c r="Z9" s="12"/>
      <c r="AA9" s="12"/>
      <c r="AB9" s="12"/>
    </row>
    <row r="10" spans="1:28" s="1" customFormat="1" ht="12.75">
      <c r="A10" s="11"/>
      <c r="B10" s="9"/>
      <c r="C10" s="8"/>
      <c r="D10" s="8"/>
      <c r="E10" s="8"/>
      <c r="F10" s="8"/>
      <c r="G10" s="8"/>
      <c r="H10" s="2"/>
      <c r="I10" s="17"/>
      <c r="J10" s="17"/>
      <c r="K10" s="17"/>
      <c r="L10" s="4"/>
      <c r="M10" s="29"/>
      <c r="N10" s="28"/>
      <c r="O10" s="28"/>
      <c r="P10" s="28"/>
      <c r="Q10" s="28"/>
      <c r="R10" s="5"/>
      <c r="S10" s="5"/>
      <c r="T10" s="6"/>
      <c r="U10" s="17"/>
      <c r="V10" s="17"/>
      <c r="W10" s="17"/>
      <c r="X10" s="17"/>
      <c r="Y10" s="17"/>
      <c r="Z10" s="17"/>
      <c r="AA10" s="17"/>
      <c r="AB10" s="17"/>
    </row>
    <row r="11" spans="1:28" s="1" customFormat="1" ht="12.75">
      <c r="A11" s="15"/>
      <c r="B11" s="9"/>
      <c r="C11" s="8"/>
      <c r="D11" s="8"/>
      <c r="E11" s="8"/>
      <c r="F11" s="8"/>
      <c r="G11" s="8"/>
      <c r="H11" s="2"/>
      <c r="I11" s="12"/>
      <c r="J11" s="12"/>
      <c r="K11" s="12"/>
      <c r="L11" s="4"/>
      <c r="M11" s="23"/>
      <c r="N11" s="23"/>
      <c r="O11" s="23"/>
      <c r="P11" s="23"/>
      <c r="Q11" s="23"/>
      <c r="R11" s="5"/>
      <c r="S11" s="5"/>
      <c r="T11" s="6"/>
      <c r="U11" s="12"/>
      <c r="V11" s="12"/>
      <c r="W11" s="12"/>
      <c r="X11" s="12"/>
      <c r="Y11" s="12"/>
      <c r="Z11" s="12"/>
      <c r="AA11" s="17"/>
      <c r="AB11" s="12"/>
    </row>
    <row r="12" spans="1:28" s="1" customFormat="1" ht="12.75">
      <c r="A12" s="15"/>
      <c r="B12" s="9"/>
      <c r="C12" s="15"/>
      <c r="D12" s="15"/>
      <c r="E12" s="8"/>
      <c r="F12" s="8"/>
      <c r="G12" s="8"/>
      <c r="H12" s="2"/>
      <c r="I12" s="12"/>
      <c r="J12" s="12"/>
      <c r="K12" s="12"/>
      <c r="L12" s="4"/>
      <c r="M12" s="16"/>
      <c r="N12" s="23"/>
      <c r="O12" s="23"/>
      <c r="P12" s="18"/>
      <c r="Q12" s="23"/>
      <c r="R12" s="5"/>
      <c r="S12" s="5"/>
      <c r="T12" s="6"/>
      <c r="U12" s="12"/>
      <c r="V12" s="12"/>
      <c r="W12" s="12"/>
      <c r="X12" s="12"/>
      <c r="Y12" s="12"/>
      <c r="Z12" s="12"/>
      <c r="AA12" s="12"/>
      <c r="AB12" s="12"/>
    </row>
    <row r="13" spans="1:28" s="1" customFormat="1" ht="12.75">
      <c r="A13" s="11"/>
      <c r="B13" s="9"/>
      <c r="C13" s="8"/>
      <c r="D13" s="8"/>
      <c r="E13" s="8"/>
      <c r="F13" s="8"/>
      <c r="G13" s="8"/>
      <c r="H13" s="2"/>
      <c r="I13" s="17"/>
      <c r="J13" s="17"/>
      <c r="K13" s="17"/>
      <c r="L13" s="4"/>
      <c r="M13" s="28"/>
      <c r="N13" s="28"/>
      <c r="O13" s="28"/>
      <c r="P13" s="28"/>
      <c r="Q13" s="28"/>
      <c r="R13" s="5"/>
      <c r="S13" s="5"/>
      <c r="T13" s="6"/>
      <c r="U13" s="17"/>
      <c r="V13" s="17"/>
      <c r="W13" s="17"/>
      <c r="X13" s="17"/>
      <c r="Y13" s="17"/>
      <c r="Z13" s="17"/>
      <c r="AA13" s="17"/>
      <c r="AB13" s="17"/>
    </row>
    <row r="14" spans="1:28" s="1" customFormat="1" ht="12.75">
      <c r="A14" s="27"/>
      <c r="B14" s="9"/>
      <c r="C14" s="8"/>
      <c r="D14" s="8"/>
      <c r="E14" s="8"/>
      <c r="F14" s="8"/>
      <c r="G14" s="8"/>
      <c r="H14" s="2"/>
      <c r="I14" s="19"/>
      <c r="J14" s="19"/>
      <c r="K14" s="19"/>
      <c r="L14" s="4"/>
      <c r="M14" s="16"/>
      <c r="N14" s="16"/>
      <c r="O14" s="16"/>
      <c r="P14" s="16"/>
      <c r="Q14" s="16"/>
      <c r="R14" s="5"/>
      <c r="S14" s="5"/>
      <c r="T14" s="6"/>
      <c r="U14" s="19"/>
      <c r="V14" s="19"/>
      <c r="W14" s="19"/>
      <c r="X14" s="19"/>
      <c r="Y14" s="19"/>
      <c r="Z14" s="19"/>
      <c r="AA14" s="19"/>
      <c r="AB14" s="19"/>
    </row>
    <row r="15" spans="1:28" s="1" customFormat="1" ht="12.75">
      <c r="A15" s="15"/>
      <c r="B15" s="9"/>
      <c r="C15" s="8"/>
      <c r="D15" s="8"/>
      <c r="E15" s="8"/>
      <c r="F15" s="8"/>
      <c r="G15" s="8"/>
      <c r="H15" s="2"/>
      <c r="I15" s="12"/>
      <c r="J15" s="12"/>
      <c r="K15" s="12"/>
      <c r="L15" s="4"/>
      <c r="M15" s="23"/>
      <c r="N15" s="23"/>
      <c r="O15" s="23"/>
      <c r="P15" s="23"/>
      <c r="Q15" s="23"/>
      <c r="R15" s="5"/>
      <c r="S15" s="5"/>
      <c r="T15" s="6"/>
      <c r="U15" s="12"/>
      <c r="V15" s="12"/>
      <c r="W15" s="12"/>
      <c r="X15" s="12"/>
      <c r="Y15" s="12"/>
      <c r="Z15" s="12"/>
      <c r="AA15" s="12"/>
      <c r="AB15" s="12"/>
    </row>
    <row r="16" spans="1:28" s="1" customFormat="1" ht="12.75">
      <c r="A16" s="27"/>
      <c r="B16" s="9"/>
      <c r="C16" s="8"/>
      <c r="D16" s="8"/>
      <c r="E16" s="8"/>
      <c r="F16" s="8"/>
      <c r="G16" s="8"/>
      <c r="H16" s="2"/>
      <c r="I16" s="19"/>
      <c r="J16" s="19"/>
      <c r="K16" s="19"/>
      <c r="L16" s="4"/>
      <c r="M16" s="16"/>
      <c r="N16" s="16"/>
      <c r="O16" s="16"/>
      <c r="P16" s="16"/>
      <c r="Q16" s="16"/>
      <c r="R16" s="5"/>
      <c r="S16" s="5"/>
      <c r="T16" s="6"/>
      <c r="U16" s="19"/>
      <c r="V16" s="19"/>
      <c r="W16" s="19"/>
      <c r="X16" s="19"/>
      <c r="Y16" s="19"/>
      <c r="Z16" s="19"/>
      <c r="AA16" s="19"/>
      <c r="AB16" s="19"/>
    </row>
    <row r="17" spans="1:28" s="1" customFormat="1" ht="12.75">
      <c r="A17" s="15"/>
      <c r="B17" s="9"/>
      <c r="C17" s="8"/>
      <c r="D17" s="8"/>
      <c r="E17" s="8"/>
      <c r="F17" s="8"/>
      <c r="G17" s="8"/>
      <c r="H17" s="8"/>
      <c r="I17" s="12"/>
      <c r="J17" s="12"/>
      <c r="K17" s="12"/>
      <c r="L17" s="4"/>
      <c r="M17" s="23"/>
      <c r="N17" s="23"/>
      <c r="O17" s="23"/>
      <c r="P17" s="23"/>
      <c r="Q17" s="23"/>
      <c r="R17" s="5"/>
      <c r="S17" s="5"/>
      <c r="T17" s="6"/>
      <c r="U17" s="12"/>
      <c r="V17" s="12"/>
      <c r="W17" s="12"/>
      <c r="X17" s="12"/>
      <c r="Y17" s="12"/>
      <c r="Z17" s="12"/>
      <c r="AA17" s="12"/>
      <c r="AB17" s="12"/>
    </row>
    <row r="18" spans="1:28" s="1" customFormat="1" ht="12.75">
      <c r="A18" s="15"/>
      <c r="B18" s="9"/>
      <c r="C18" s="8"/>
      <c r="D18" s="8"/>
      <c r="E18" s="8"/>
      <c r="F18" s="8"/>
      <c r="G18" s="8"/>
      <c r="H18" s="2"/>
      <c r="I18" s="12"/>
      <c r="J18" s="12"/>
      <c r="K18" s="12"/>
      <c r="L18" s="4"/>
      <c r="M18" s="23"/>
      <c r="N18" s="23"/>
      <c r="O18" s="23"/>
      <c r="P18" s="18"/>
      <c r="Q18" s="23"/>
      <c r="R18" s="5"/>
      <c r="S18" s="5"/>
      <c r="T18" s="6"/>
      <c r="U18" s="12"/>
      <c r="V18" s="12"/>
      <c r="W18" s="12"/>
      <c r="X18" s="12"/>
      <c r="Y18" s="12"/>
      <c r="Z18" s="26"/>
      <c r="AA18" s="26"/>
      <c r="AB18" s="26"/>
    </row>
    <row r="19" spans="1:28" s="1" customFormat="1" ht="12.75">
      <c r="A19" s="15"/>
      <c r="B19" s="9"/>
      <c r="C19" s="8"/>
      <c r="D19" s="8"/>
      <c r="E19" s="8"/>
      <c r="F19" s="8"/>
      <c r="G19" s="8"/>
      <c r="H19" s="2"/>
      <c r="I19" s="12"/>
      <c r="J19" s="12"/>
      <c r="K19" s="12"/>
      <c r="L19" s="4"/>
      <c r="M19" s="23"/>
      <c r="N19" s="23"/>
      <c r="O19" s="23"/>
      <c r="P19" s="23"/>
      <c r="Q19" s="23"/>
      <c r="R19" s="5"/>
      <c r="S19" s="5"/>
      <c r="T19" s="6"/>
      <c r="U19" s="12"/>
      <c r="V19" s="12"/>
      <c r="W19" s="12"/>
      <c r="X19" s="12"/>
      <c r="Y19" s="12"/>
      <c r="Z19" s="12"/>
      <c r="AA19" s="12"/>
      <c r="AB19" s="12"/>
    </row>
    <row r="20" spans="1:28" s="1" customFormat="1" ht="12.75">
      <c r="A20" s="38"/>
      <c r="B20" s="9"/>
      <c r="C20" s="8"/>
      <c r="D20" s="8"/>
      <c r="E20" s="8"/>
      <c r="F20" s="8"/>
      <c r="G20" s="8"/>
      <c r="H20" s="2"/>
      <c r="I20" s="10"/>
      <c r="J20" s="10"/>
      <c r="K20" s="10"/>
      <c r="L20" s="4"/>
      <c r="M20" s="33"/>
      <c r="N20" s="33"/>
      <c r="O20" s="33"/>
      <c r="P20" s="13"/>
      <c r="Q20" s="33"/>
      <c r="R20" s="5"/>
      <c r="S20" s="5"/>
      <c r="T20" s="6"/>
      <c r="U20" s="10"/>
      <c r="V20" s="10"/>
      <c r="W20" s="10"/>
      <c r="X20" s="10"/>
      <c r="Y20" s="10"/>
      <c r="Z20" s="10"/>
      <c r="AA20" s="10"/>
      <c r="AB20" s="10"/>
    </row>
    <row r="21" spans="1:28" s="1" customFormat="1" ht="12.75">
      <c r="A21" s="11"/>
      <c r="B21" s="9"/>
      <c r="C21" s="8"/>
      <c r="D21" s="8"/>
      <c r="E21" s="8"/>
      <c r="F21" s="8"/>
      <c r="G21" s="8"/>
      <c r="H21" s="8"/>
      <c r="I21" s="17"/>
      <c r="J21" s="17"/>
      <c r="K21" s="17"/>
      <c r="L21" s="4"/>
      <c r="M21" s="28"/>
      <c r="N21" s="28"/>
      <c r="O21" s="28"/>
      <c r="P21" s="28"/>
      <c r="Q21" s="28"/>
      <c r="R21" s="5"/>
      <c r="S21" s="5"/>
      <c r="T21" s="6"/>
      <c r="U21" s="17"/>
      <c r="V21" s="17"/>
      <c r="W21" s="17"/>
      <c r="X21" s="17"/>
      <c r="Y21" s="17"/>
      <c r="Z21" s="17"/>
      <c r="AA21" s="17"/>
      <c r="AB21" s="17"/>
    </row>
    <row r="22" spans="1:28" s="1" customFormat="1" ht="12.75">
      <c r="A22" s="27"/>
      <c r="B22" s="9"/>
      <c r="C22" s="8"/>
      <c r="D22" s="8"/>
      <c r="E22" s="8"/>
      <c r="F22" s="8"/>
      <c r="G22" s="8"/>
      <c r="H22" s="2"/>
      <c r="I22" s="19"/>
      <c r="J22" s="19"/>
      <c r="K22" s="19"/>
      <c r="L22" s="4"/>
      <c r="M22" s="16"/>
      <c r="N22" s="16"/>
      <c r="O22" s="16"/>
      <c r="P22" s="16"/>
      <c r="Q22" s="16"/>
      <c r="R22" s="5"/>
      <c r="S22" s="5"/>
      <c r="T22" s="6"/>
      <c r="U22" s="19"/>
      <c r="V22" s="19"/>
      <c r="W22" s="19"/>
      <c r="X22" s="19"/>
      <c r="Y22" s="19"/>
      <c r="Z22" s="19"/>
      <c r="AA22" s="19"/>
      <c r="AB22" s="19"/>
    </row>
    <row r="23" spans="1:28" s="1" customFormat="1" ht="12.75">
      <c r="A23" s="15"/>
      <c r="B23" s="9"/>
      <c r="C23" s="8"/>
      <c r="D23" s="8"/>
      <c r="E23" s="8"/>
      <c r="F23" s="8"/>
      <c r="G23" s="8"/>
      <c r="H23" s="2"/>
      <c r="I23" s="12"/>
      <c r="J23" s="12"/>
      <c r="K23" s="12"/>
      <c r="L23" s="4"/>
      <c r="M23" s="23"/>
      <c r="N23" s="18"/>
      <c r="O23" s="23"/>
      <c r="P23" s="23"/>
      <c r="Q23" s="18"/>
      <c r="R23" s="5"/>
      <c r="S23" s="5"/>
      <c r="T23" s="6"/>
      <c r="U23" s="12"/>
      <c r="V23" s="12"/>
      <c r="W23" s="12"/>
      <c r="X23" s="12"/>
      <c r="Y23" s="12"/>
      <c r="Z23" s="12"/>
      <c r="AA23" s="12"/>
      <c r="AB23" s="12"/>
    </row>
    <row r="24" spans="1:28" s="1" customFormat="1" ht="12.75">
      <c r="A24" s="34">
        <v>10</v>
      </c>
      <c r="B24" s="9" t="s">
        <v>5542</v>
      </c>
      <c r="C24" s="8">
        <v>3903293</v>
      </c>
      <c r="D24" s="8"/>
      <c r="E24" s="8" t="s">
        <v>5543</v>
      </c>
      <c r="F24" s="8"/>
      <c r="G24" s="8">
        <v>3903293</v>
      </c>
      <c r="H24" s="2">
        <v>1064200</v>
      </c>
      <c r="I24" s="20" t="s">
        <v>5544</v>
      </c>
      <c r="J24" s="20" t="s">
        <v>5545</v>
      </c>
      <c r="K24" s="20" t="s">
        <v>5546</v>
      </c>
      <c r="L24" s="4">
        <v>1</v>
      </c>
      <c r="M24" s="36">
        <v>10</v>
      </c>
      <c r="N24" s="35">
        <v>2</v>
      </c>
      <c r="O24" s="35">
        <v>8</v>
      </c>
      <c r="P24" s="36">
        <v>2</v>
      </c>
      <c r="Q24" s="35">
        <v>3</v>
      </c>
      <c r="R24" s="5">
        <f>SUM(M24:Q24)</f>
        <v>25</v>
      </c>
      <c r="S24" s="5" t="s">
        <v>5547</v>
      </c>
      <c r="T24" s="6" t="s">
        <v>5548</v>
      </c>
      <c r="U24" s="20" t="s">
        <v>5549</v>
      </c>
      <c r="V24" s="20" t="s">
        <v>5550</v>
      </c>
      <c r="W24" s="20"/>
      <c r="X24" s="20"/>
      <c r="Y24" s="20" t="s">
        <v>5551</v>
      </c>
      <c r="Z24" s="20" t="s">
        <v>5552</v>
      </c>
      <c r="AA24" s="20">
        <v>23</v>
      </c>
      <c r="AB24" s="20" t="s">
        <v>5553</v>
      </c>
    </row>
    <row r="25" spans="1:28" s="1" customFormat="1" ht="12.75">
      <c r="A25" s="15">
        <v>10</v>
      </c>
      <c r="B25" s="9" t="s">
        <v>5554</v>
      </c>
      <c r="C25" s="8">
        <v>3904288</v>
      </c>
      <c r="D25" s="8"/>
      <c r="E25" s="8" t="s">
        <v>5555</v>
      </c>
      <c r="F25" s="8"/>
      <c r="G25" s="8">
        <v>3904288</v>
      </c>
      <c r="H25" s="2">
        <v>1065588</v>
      </c>
      <c r="I25" s="12" t="s">
        <v>5556</v>
      </c>
      <c r="J25" s="12" t="s">
        <v>5557</v>
      </c>
      <c r="K25" s="12" t="s">
        <v>5558</v>
      </c>
      <c r="L25" s="4">
        <v>1</v>
      </c>
      <c r="M25" s="18">
        <v>7</v>
      </c>
      <c r="N25" s="23">
        <v>4</v>
      </c>
      <c r="O25" s="23">
        <v>10</v>
      </c>
      <c r="P25" s="18">
        <v>2</v>
      </c>
      <c r="Q25" s="18">
        <v>2</v>
      </c>
      <c r="R25" s="5">
        <f>SUM(M25:Q25)</f>
        <v>25</v>
      </c>
      <c r="S25" s="5" t="s">
        <v>5559</v>
      </c>
      <c r="T25" s="6" t="s">
        <v>5560</v>
      </c>
      <c r="U25" s="12"/>
      <c r="V25" s="12"/>
      <c r="W25" s="12"/>
      <c r="X25" s="12"/>
      <c r="Y25" s="12"/>
      <c r="Z25" s="12" t="s">
        <v>5561</v>
      </c>
      <c r="AA25" s="17">
        <v>77</v>
      </c>
      <c r="AB25" s="12"/>
    </row>
    <row r="26" spans="1:28" s="1" customFormat="1" ht="12.75">
      <c r="A26" s="15">
        <v>10</v>
      </c>
      <c r="B26" s="9" t="s">
        <v>5562</v>
      </c>
      <c r="C26" s="8">
        <v>3903096</v>
      </c>
      <c r="D26" s="8"/>
      <c r="E26" s="8" t="s">
        <v>5563</v>
      </c>
      <c r="F26" s="8"/>
      <c r="G26" s="8">
        <v>3903096</v>
      </c>
      <c r="H26" s="2">
        <v>1063912</v>
      </c>
      <c r="I26" s="12" t="s">
        <v>5564</v>
      </c>
      <c r="J26" s="12" t="s">
        <v>5565</v>
      </c>
      <c r="K26" s="12" t="s">
        <v>5566</v>
      </c>
      <c r="L26" s="4">
        <v>1</v>
      </c>
      <c r="M26" s="23">
        <v>10</v>
      </c>
      <c r="N26" s="23">
        <v>3</v>
      </c>
      <c r="O26" s="23">
        <v>10</v>
      </c>
      <c r="P26" s="23">
        <v>0</v>
      </c>
      <c r="Q26" s="23">
        <v>2</v>
      </c>
      <c r="R26" s="5">
        <f>SUM(M26:Q26)</f>
        <v>25</v>
      </c>
      <c r="S26" s="5" t="s">
        <v>5567</v>
      </c>
      <c r="T26" s="6" t="s">
        <v>5568</v>
      </c>
      <c r="U26" s="12" t="s">
        <v>5569</v>
      </c>
      <c r="V26" s="12" t="s">
        <v>5570</v>
      </c>
      <c r="W26" s="12" t="s">
        <v>5571</v>
      </c>
      <c r="X26" s="12">
        <v>1303</v>
      </c>
      <c r="Y26" s="12" t="s">
        <v>5572</v>
      </c>
      <c r="Z26" s="12" t="s">
        <v>5573</v>
      </c>
      <c r="AA26" s="12">
        <v>77</v>
      </c>
      <c r="AB26" s="12"/>
    </row>
    <row r="27" spans="1:28" s="1" customFormat="1" ht="12.75">
      <c r="A27" s="15">
        <v>10</v>
      </c>
      <c r="B27" s="9" t="s">
        <v>5574</v>
      </c>
      <c r="C27" s="8">
        <v>3904336</v>
      </c>
      <c r="D27" s="8"/>
      <c r="E27" s="8" t="s">
        <v>5575</v>
      </c>
      <c r="F27" s="8"/>
      <c r="G27" s="8">
        <v>3904336</v>
      </c>
      <c r="H27" s="2">
        <v>1065656</v>
      </c>
      <c r="I27" s="12" t="s">
        <v>5576</v>
      </c>
      <c r="J27" s="12" t="s">
        <v>5577</v>
      </c>
      <c r="K27" s="12"/>
      <c r="L27" s="4">
        <v>1</v>
      </c>
      <c r="M27" s="18">
        <v>5</v>
      </c>
      <c r="N27" s="23">
        <v>10</v>
      </c>
      <c r="O27" s="18">
        <v>4</v>
      </c>
      <c r="P27" s="23">
        <v>0</v>
      </c>
      <c r="Q27" s="23">
        <v>5</v>
      </c>
      <c r="R27" s="5">
        <f>SUM(M27:Q27)</f>
        <v>24</v>
      </c>
      <c r="S27" s="5" t="s">
        <v>5578</v>
      </c>
      <c r="T27" s="6" t="s">
        <v>5579</v>
      </c>
      <c r="U27" s="12"/>
      <c r="V27" s="12"/>
      <c r="W27" s="12"/>
      <c r="X27" s="12"/>
      <c r="Y27" s="12"/>
      <c r="Z27" s="12">
        <v>1329</v>
      </c>
      <c r="AA27" s="17">
        <v>77</v>
      </c>
      <c r="AB27" s="12"/>
    </row>
    <row r="28" spans="1:28" s="1" customFormat="1" ht="12.75">
      <c r="A28" s="27">
        <v>10</v>
      </c>
      <c r="B28" s="9" t="s">
        <v>5580</v>
      </c>
      <c r="C28" s="8">
        <v>3904795</v>
      </c>
      <c r="D28" s="8"/>
      <c r="E28" s="8" t="s">
        <v>5581</v>
      </c>
      <c r="F28" s="8"/>
      <c r="G28" s="8">
        <v>3904795</v>
      </c>
      <c r="H28" s="2">
        <v>1066254</v>
      </c>
      <c r="I28" s="19" t="s">
        <v>5582</v>
      </c>
      <c r="J28" s="19" t="s">
        <v>5583</v>
      </c>
      <c r="K28" s="19" t="s">
        <v>5584</v>
      </c>
      <c r="L28" s="4">
        <v>1</v>
      </c>
      <c r="M28" s="16">
        <v>0</v>
      </c>
      <c r="N28" s="16">
        <v>9</v>
      </c>
      <c r="O28" s="16">
        <v>10</v>
      </c>
      <c r="P28" s="13">
        <v>0</v>
      </c>
      <c r="Q28" s="16">
        <v>5</v>
      </c>
      <c r="R28" s="5">
        <f>SUM(M28:Q28)</f>
        <v>24</v>
      </c>
      <c r="S28" s="5" t="s">
        <v>5585</v>
      </c>
      <c r="T28" s="6" t="s">
        <v>5586</v>
      </c>
      <c r="U28" s="19" t="s">
        <v>5587</v>
      </c>
      <c r="V28" s="19" t="s">
        <v>5588</v>
      </c>
      <c r="W28" s="19" t="s">
        <v>5589</v>
      </c>
      <c r="X28" s="19">
        <v>1580</v>
      </c>
      <c r="Y28" s="19" t="s">
        <v>5590</v>
      </c>
      <c r="Z28" s="19" t="s">
        <v>5591</v>
      </c>
      <c r="AA28" s="19">
        <v>77</v>
      </c>
      <c r="AB28" s="19" t="s">
        <v>5592</v>
      </c>
    </row>
    <row r="29" spans="1:28" s="1" customFormat="1" ht="12.75">
      <c r="A29" s="15">
        <v>10</v>
      </c>
      <c r="B29" s="9" t="s">
        <v>5593</v>
      </c>
      <c r="C29" s="8">
        <v>3904444</v>
      </c>
      <c r="D29" s="8"/>
      <c r="E29" s="8" t="s">
        <v>5594</v>
      </c>
      <c r="F29" s="8"/>
      <c r="G29" s="8">
        <v>3904444</v>
      </c>
      <c r="H29" s="2">
        <v>1065804</v>
      </c>
      <c r="I29" s="12" t="s">
        <v>5595</v>
      </c>
      <c r="J29" s="12" t="s">
        <v>5596</v>
      </c>
      <c r="K29" s="12" t="s">
        <v>5597</v>
      </c>
      <c r="L29" s="4">
        <v>1</v>
      </c>
      <c r="M29" s="23">
        <v>1</v>
      </c>
      <c r="N29" s="23">
        <v>2</v>
      </c>
      <c r="O29" s="23">
        <v>3</v>
      </c>
      <c r="P29" s="23">
        <v>10</v>
      </c>
      <c r="Q29" s="23">
        <v>8</v>
      </c>
      <c r="R29" s="5">
        <f>SUM(M29:Q29)</f>
        <v>24</v>
      </c>
      <c r="S29" s="5" t="s">
        <v>5598</v>
      </c>
      <c r="T29" s="6" t="s">
        <v>5599</v>
      </c>
      <c r="U29" s="12" t="s">
        <v>5600</v>
      </c>
      <c r="V29" s="12" t="s">
        <v>5601</v>
      </c>
      <c r="W29" s="12" t="s">
        <v>5602</v>
      </c>
      <c r="X29" s="12">
        <v>1567</v>
      </c>
      <c r="Y29" s="12" t="s">
        <v>5603</v>
      </c>
      <c r="Z29" s="12" t="s">
        <v>5604</v>
      </c>
      <c r="AA29" s="12">
        <v>77</v>
      </c>
      <c r="AB29" s="12"/>
    </row>
    <row r="30" spans="1:28" s="1" customFormat="1" ht="12.75">
      <c r="A30" s="11">
        <v>10</v>
      </c>
      <c r="B30" s="9" t="s">
        <v>5605</v>
      </c>
      <c r="C30" s="8">
        <v>3897020</v>
      </c>
      <c r="D30" s="8"/>
      <c r="E30" s="8" t="s">
        <v>5606</v>
      </c>
      <c r="F30" s="8"/>
      <c r="G30" s="8">
        <v>3897020</v>
      </c>
      <c r="H30" s="2">
        <v>1057691</v>
      </c>
      <c r="I30" s="17" t="s">
        <v>5607</v>
      </c>
      <c r="J30" s="17" t="s">
        <v>5608</v>
      </c>
      <c r="K30" s="17" t="s">
        <v>5609</v>
      </c>
      <c r="L30" s="4">
        <v>1</v>
      </c>
      <c r="M30" s="28">
        <v>2</v>
      </c>
      <c r="N30" s="28">
        <v>2</v>
      </c>
      <c r="O30" s="28">
        <v>10</v>
      </c>
      <c r="P30" s="28">
        <v>10</v>
      </c>
      <c r="Q30" s="28">
        <v>0</v>
      </c>
      <c r="R30" s="5">
        <f>SUM(M30:Q30)</f>
        <v>24</v>
      </c>
      <c r="S30" s="5" t="s">
        <v>5610</v>
      </c>
      <c r="T30" s="6" t="s">
        <v>5611</v>
      </c>
      <c r="U30" s="17" t="s">
        <v>5612</v>
      </c>
      <c r="V30" s="17" t="s">
        <v>5613</v>
      </c>
      <c r="W30" s="17" t="s">
        <v>5614</v>
      </c>
      <c r="X30" s="17"/>
      <c r="Y30" s="17" t="s">
        <v>5615</v>
      </c>
      <c r="Z30" s="17" t="s">
        <v>5616</v>
      </c>
      <c r="AA30" s="17">
        <v>77</v>
      </c>
      <c r="AB30" s="17" t="s">
        <v>5617</v>
      </c>
    </row>
    <row r="31" spans="1:28" s="1" customFormat="1" ht="12.75">
      <c r="A31" s="15">
        <v>10</v>
      </c>
      <c r="B31" s="9" t="s">
        <v>5618</v>
      </c>
      <c r="C31" s="8">
        <v>3904585</v>
      </c>
      <c r="D31" s="8"/>
      <c r="E31" s="8" t="s">
        <v>5619</v>
      </c>
      <c r="F31" s="8"/>
      <c r="G31" s="8">
        <v>3904585</v>
      </c>
      <c r="H31" s="2">
        <v>1065983</v>
      </c>
      <c r="I31" s="12" t="s">
        <v>5620</v>
      </c>
      <c r="J31" s="12" t="s">
        <v>5621</v>
      </c>
      <c r="K31" s="12" t="s">
        <v>5622</v>
      </c>
      <c r="L31" s="4">
        <v>1</v>
      </c>
      <c r="M31" s="16">
        <v>0</v>
      </c>
      <c r="N31" s="23">
        <v>4</v>
      </c>
      <c r="O31" s="23">
        <v>10</v>
      </c>
      <c r="P31" s="13">
        <v>0</v>
      </c>
      <c r="Q31" s="23">
        <v>10</v>
      </c>
      <c r="R31" s="5">
        <f>SUM(M31:Q31)</f>
        <v>24</v>
      </c>
      <c r="S31" s="5" t="s">
        <v>5623</v>
      </c>
      <c r="T31" s="6" t="s">
        <v>5624</v>
      </c>
      <c r="U31" s="12"/>
      <c r="V31" s="12" t="s">
        <v>5625</v>
      </c>
      <c r="W31" s="12"/>
      <c r="X31" s="12"/>
      <c r="Y31" s="12"/>
      <c r="Z31" s="10" t="s">
        <v>5626</v>
      </c>
      <c r="AA31" s="12">
        <v>77</v>
      </c>
      <c r="AB31" s="12"/>
    </row>
    <row r="32" spans="1:28" s="1" customFormat="1" ht="12.75">
      <c r="A32" s="11">
        <v>10</v>
      </c>
      <c r="B32" s="9" t="s">
        <v>5627</v>
      </c>
      <c r="C32" s="8">
        <v>3904542</v>
      </c>
      <c r="D32" s="8"/>
      <c r="E32" s="8" t="s">
        <v>5628</v>
      </c>
      <c r="F32" s="8"/>
      <c r="G32" s="8">
        <v>3904542</v>
      </c>
      <c r="H32" s="2">
        <v>1065927</v>
      </c>
      <c r="I32" s="17" t="s">
        <v>5629</v>
      </c>
      <c r="J32" s="17" t="s">
        <v>5630</v>
      </c>
      <c r="K32" s="17" t="s">
        <v>5631</v>
      </c>
      <c r="L32" s="4">
        <v>1</v>
      </c>
      <c r="M32" s="28">
        <v>8</v>
      </c>
      <c r="N32" s="28">
        <v>2</v>
      </c>
      <c r="O32" s="28">
        <v>6</v>
      </c>
      <c r="P32" s="28">
        <v>1</v>
      </c>
      <c r="Q32" s="28">
        <v>7</v>
      </c>
      <c r="R32" s="5">
        <f>SUM(M32:Q32)</f>
        <v>24</v>
      </c>
      <c r="S32" s="5" t="s">
        <v>5632</v>
      </c>
      <c r="T32" s="6" t="s">
        <v>5633</v>
      </c>
      <c r="U32" s="17" t="s">
        <v>5634</v>
      </c>
      <c r="V32" s="17" t="s">
        <v>5635</v>
      </c>
      <c r="W32" s="17" t="s">
        <v>5636</v>
      </c>
      <c r="X32" s="17">
        <v>1543</v>
      </c>
      <c r="Y32" s="17" t="s">
        <v>5637</v>
      </c>
      <c r="Z32" s="17" t="s">
        <v>5638</v>
      </c>
      <c r="AA32" s="17">
        <v>77</v>
      </c>
      <c r="AB32" s="17" t="s">
        <v>5639</v>
      </c>
    </row>
    <row r="33" spans="1:28" s="1" customFormat="1" ht="12.75">
      <c r="A33" s="15">
        <v>10</v>
      </c>
      <c r="B33" s="9" t="s">
        <v>5640</v>
      </c>
      <c r="C33" s="8">
        <v>3896675</v>
      </c>
      <c r="D33" s="8"/>
      <c r="E33" s="8" t="s">
        <v>5641</v>
      </c>
      <c r="F33" s="8"/>
      <c r="G33" s="8">
        <v>3896675</v>
      </c>
      <c r="H33" s="2">
        <v>1057105</v>
      </c>
      <c r="I33" s="12" t="s">
        <v>5642</v>
      </c>
      <c r="J33" s="12" t="s">
        <v>5643</v>
      </c>
      <c r="K33" s="12" t="s">
        <v>5644</v>
      </c>
      <c r="L33" s="4">
        <v>1</v>
      </c>
      <c r="M33" s="18">
        <v>7</v>
      </c>
      <c r="N33" s="23">
        <v>2</v>
      </c>
      <c r="O33" s="23">
        <v>10</v>
      </c>
      <c r="P33" s="13">
        <v>0</v>
      </c>
      <c r="Q33" s="18">
        <v>4</v>
      </c>
      <c r="R33" s="5">
        <f>SUM(M33:Q33)</f>
        <v>23</v>
      </c>
      <c r="S33" s="5" t="s">
        <v>5645</v>
      </c>
      <c r="T33" s="6" t="s">
        <v>5646</v>
      </c>
      <c r="U33" s="12" t="s">
        <v>5647</v>
      </c>
      <c r="V33" s="12" t="s">
        <v>5648</v>
      </c>
      <c r="W33" s="12" t="s">
        <v>5649</v>
      </c>
      <c r="X33" s="12"/>
      <c r="Y33" s="12" t="s">
        <v>5650</v>
      </c>
      <c r="Z33" s="12" t="s">
        <v>5651</v>
      </c>
      <c r="AA33" s="12">
        <v>77</v>
      </c>
      <c r="AB33" s="12"/>
    </row>
    <row r="34" spans="1:28" s="1" customFormat="1" ht="12.75">
      <c r="A34" s="34">
        <v>10</v>
      </c>
      <c r="B34" s="9" t="s">
        <v>5652</v>
      </c>
      <c r="C34" s="8">
        <v>3897082</v>
      </c>
      <c r="D34" s="8"/>
      <c r="E34" s="8" t="s">
        <v>5653</v>
      </c>
      <c r="F34" s="8"/>
      <c r="G34" s="8">
        <v>3897082</v>
      </c>
      <c r="H34" s="2">
        <v>1057789</v>
      </c>
      <c r="I34" s="20" t="s">
        <v>5654</v>
      </c>
      <c r="J34" s="20" t="s">
        <v>5655</v>
      </c>
      <c r="K34" s="20" t="s">
        <v>5656</v>
      </c>
      <c r="L34" s="4">
        <v>1</v>
      </c>
      <c r="M34" s="35">
        <v>5</v>
      </c>
      <c r="N34" s="35">
        <v>2</v>
      </c>
      <c r="O34" s="35">
        <v>10</v>
      </c>
      <c r="P34" s="35">
        <v>1</v>
      </c>
      <c r="Q34" s="35">
        <v>4</v>
      </c>
      <c r="R34" s="5">
        <f>SUM(M34:Q34)</f>
        <v>22</v>
      </c>
      <c r="S34" s="5" t="s">
        <v>5657</v>
      </c>
      <c r="T34" s="6" t="s">
        <v>5658</v>
      </c>
      <c r="U34" s="20" t="s">
        <v>5659</v>
      </c>
      <c r="V34" s="20" t="s">
        <v>5660</v>
      </c>
      <c r="W34" s="20" t="s">
        <v>5661</v>
      </c>
      <c r="X34" s="20"/>
      <c r="Y34" s="20" t="s">
        <v>5662</v>
      </c>
      <c r="Z34" s="20" t="s">
        <v>5663</v>
      </c>
      <c r="AA34" s="20">
        <v>77</v>
      </c>
      <c r="AB34" s="20" t="s">
        <v>5664</v>
      </c>
    </row>
    <row r="35" spans="1:28" s="1" customFormat="1" ht="12.75">
      <c r="A35" s="11">
        <v>10</v>
      </c>
      <c r="B35" s="9" t="s">
        <v>5665</v>
      </c>
      <c r="C35" s="8">
        <v>3904713</v>
      </c>
      <c r="D35" s="8"/>
      <c r="E35" s="8" t="s">
        <v>5666</v>
      </c>
      <c r="F35" s="8"/>
      <c r="G35" s="8">
        <v>3904713</v>
      </c>
      <c r="H35" s="2">
        <v>1066154</v>
      </c>
      <c r="I35" s="17" t="s">
        <v>5667</v>
      </c>
      <c r="J35" s="17" t="s">
        <v>5668</v>
      </c>
      <c r="K35" s="17" t="s">
        <v>5669</v>
      </c>
      <c r="L35" s="4">
        <v>1</v>
      </c>
      <c r="M35" s="16">
        <v>0</v>
      </c>
      <c r="N35" s="28">
        <v>2</v>
      </c>
      <c r="O35" s="28">
        <v>10</v>
      </c>
      <c r="P35" s="28">
        <v>0</v>
      </c>
      <c r="Q35" s="28">
        <v>10</v>
      </c>
      <c r="R35" s="5">
        <f>SUM(M35:Q35)</f>
        <v>22</v>
      </c>
      <c r="S35" s="5" t="s">
        <v>5670</v>
      </c>
      <c r="T35" s="6" t="s">
        <v>5671</v>
      </c>
      <c r="U35" s="17" t="s">
        <v>5672</v>
      </c>
      <c r="V35" s="17" t="s">
        <v>5673</v>
      </c>
      <c r="W35" s="17" t="s">
        <v>5674</v>
      </c>
      <c r="X35" s="17"/>
      <c r="Y35" s="17" t="s">
        <v>5675</v>
      </c>
      <c r="Z35" s="17" t="s">
        <v>5676</v>
      </c>
      <c r="AA35" s="17">
        <v>77</v>
      </c>
      <c r="AB35" s="17" t="s">
        <v>5677</v>
      </c>
    </row>
    <row r="36" spans="1:28" s="1" customFormat="1" ht="12.75">
      <c r="A36" s="15">
        <v>10</v>
      </c>
      <c r="B36" s="9" t="s">
        <v>5678</v>
      </c>
      <c r="C36" s="8">
        <v>3900575</v>
      </c>
      <c r="D36" s="8"/>
      <c r="E36" s="8" t="s">
        <v>5679</v>
      </c>
      <c r="F36" s="8"/>
      <c r="G36" s="8">
        <v>3900575</v>
      </c>
      <c r="H36" s="2">
        <v>1061058</v>
      </c>
      <c r="I36" s="12" t="s">
        <v>5680</v>
      </c>
      <c r="J36" s="12" t="s">
        <v>5681</v>
      </c>
      <c r="K36" s="12" t="s">
        <v>5682</v>
      </c>
      <c r="L36" s="4">
        <v>1</v>
      </c>
      <c r="M36" s="23">
        <v>4</v>
      </c>
      <c r="N36" s="23">
        <v>2</v>
      </c>
      <c r="O36" s="18">
        <v>5</v>
      </c>
      <c r="P36" s="18">
        <v>10</v>
      </c>
      <c r="Q36" s="28">
        <v>0</v>
      </c>
      <c r="R36" s="5">
        <f>SUM(M36:Q36)</f>
        <v>21</v>
      </c>
      <c r="S36" s="5" t="s">
        <v>5683</v>
      </c>
      <c r="T36" s="6" t="s">
        <v>5684</v>
      </c>
      <c r="U36" s="12" t="s">
        <v>5685</v>
      </c>
      <c r="V36" s="12" t="s">
        <v>5686</v>
      </c>
      <c r="W36" s="12" t="s">
        <v>5687</v>
      </c>
      <c r="X36" s="12"/>
      <c r="Y36" s="12" t="s">
        <v>5688</v>
      </c>
      <c r="Z36" s="12" t="s">
        <v>5689</v>
      </c>
      <c r="AA36" s="12">
        <v>50</v>
      </c>
      <c r="AB36" s="12" t="s">
        <v>5690</v>
      </c>
    </row>
    <row r="37" spans="1:28" s="1" customFormat="1" ht="12.75">
      <c r="A37" s="27">
        <v>10</v>
      </c>
      <c r="B37" s="9" t="s">
        <v>5691</v>
      </c>
      <c r="C37" s="8">
        <v>3903228</v>
      </c>
      <c r="D37" s="8"/>
      <c r="E37" s="8" t="s">
        <v>5692</v>
      </c>
      <c r="F37" s="8"/>
      <c r="G37" s="8">
        <v>3903228</v>
      </c>
      <c r="H37" s="2">
        <v>1064120</v>
      </c>
      <c r="I37" s="19" t="s">
        <v>5693</v>
      </c>
      <c r="J37" s="19" t="s">
        <v>5694</v>
      </c>
      <c r="K37" s="19" t="s">
        <v>5695</v>
      </c>
      <c r="L37" s="4">
        <v>1</v>
      </c>
      <c r="M37" s="16">
        <v>2</v>
      </c>
      <c r="N37" s="16">
        <v>1</v>
      </c>
      <c r="O37" s="16">
        <v>10</v>
      </c>
      <c r="P37" s="30">
        <v>2</v>
      </c>
      <c r="Q37" s="16">
        <v>5</v>
      </c>
      <c r="R37" s="5">
        <f>SUM(M37:Q37)</f>
        <v>20</v>
      </c>
      <c r="S37" s="5" t="s">
        <v>5696</v>
      </c>
      <c r="T37" s="6" t="s">
        <v>5697</v>
      </c>
      <c r="U37" s="19" t="s">
        <v>5698</v>
      </c>
      <c r="V37" s="19" t="s">
        <v>5699</v>
      </c>
      <c r="W37" s="19" t="s">
        <v>5700</v>
      </c>
      <c r="X37" s="19">
        <v>2007</v>
      </c>
      <c r="Y37" s="19" t="s">
        <v>5701</v>
      </c>
      <c r="Z37" s="19" t="s">
        <v>5702</v>
      </c>
      <c r="AA37" s="19">
        <v>77</v>
      </c>
      <c r="AB37" s="19" t="s">
        <v>5703</v>
      </c>
    </row>
    <row r="38" spans="1:28" s="1" customFormat="1" ht="12.75">
      <c r="A38" s="38">
        <v>10</v>
      </c>
      <c r="B38" s="9" t="s">
        <v>5704</v>
      </c>
      <c r="C38" s="8">
        <v>3904195</v>
      </c>
      <c r="D38" s="8"/>
      <c r="E38" s="8" t="s">
        <v>5705</v>
      </c>
      <c r="F38" s="8"/>
      <c r="G38" s="8">
        <v>3904195</v>
      </c>
      <c r="H38" s="2">
        <v>1065477</v>
      </c>
      <c r="I38" s="10" t="s">
        <v>5706</v>
      </c>
      <c r="J38" s="10" t="s">
        <v>5707</v>
      </c>
      <c r="K38" s="10" t="s">
        <v>5708</v>
      </c>
      <c r="L38" s="4">
        <v>1</v>
      </c>
      <c r="M38" s="16">
        <v>0</v>
      </c>
      <c r="N38" s="33">
        <v>10</v>
      </c>
      <c r="O38" s="33">
        <v>10</v>
      </c>
      <c r="P38" s="33">
        <v>0</v>
      </c>
      <c r="Q38" s="33">
        <v>0</v>
      </c>
      <c r="R38" s="5">
        <f>SUM(M38:Q38)</f>
        <v>20</v>
      </c>
      <c r="S38" s="5" t="s">
        <v>5709</v>
      </c>
      <c r="T38" s="6" t="s">
        <v>5710</v>
      </c>
      <c r="U38" s="10" t="s">
        <v>5711</v>
      </c>
      <c r="V38" s="10" t="s">
        <v>5712</v>
      </c>
      <c r="W38" s="10" t="s">
        <v>5713</v>
      </c>
      <c r="X38" s="10">
        <v>444</v>
      </c>
      <c r="Y38" s="10" t="s">
        <v>5714</v>
      </c>
      <c r="Z38" s="10" t="s">
        <v>5715</v>
      </c>
      <c r="AA38" s="10">
        <v>77</v>
      </c>
      <c r="AB38" s="10" t="s">
        <v>5716</v>
      </c>
    </row>
    <row r="39" spans="1:28" s="1" customFormat="1" ht="12.75">
      <c r="A39" s="27">
        <v>10</v>
      </c>
      <c r="B39" s="9" t="s">
        <v>5717</v>
      </c>
      <c r="C39" s="8">
        <v>3896619</v>
      </c>
      <c r="D39" s="8"/>
      <c r="E39" s="8" t="s">
        <v>5718</v>
      </c>
      <c r="F39" s="8"/>
      <c r="G39" s="8">
        <v>3896619</v>
      </c>
      <c r="H39" s="2">
        <v>1057018</v>
      </c>
      <c r="I39" s="19" t="s">
        <v>5719</v>
      </c>
      <c r="J39" s="19" t="s">
        <v>5720</v>
      </c>
      <c r="K39" s="19" t="s">
        <v>5721</v>
      </c>
      <c r="L39" s="4">
        <v>1</v>
      </c>
      <c r="M39" s="16">
        <v>3</v>
      </c>
      <c r="N39" s="16">
        <v>3</v>
      </c>
      <c r="O39" s="16">
        <v>8</v>
      </c>
      <c r="P39" s="13">
        <v>0</v>
      </c>
      <c r="Q39" s="16">
        <v>5</v>
      </c>
      <c r="R39" s="5">
        <f>SUM(M39:Q39)</f>
        <v>19</v>
      </c>
      <c r="S39" s="5" t="s">
        <v>5722</v>
      </c>
      <c r="T39" s="6" t="s">
        <v>5723</v>
      </c>
      <c r="U39" s="19" t="s">
        <v>5724</v>
      </c>
      <c r="V39" s="19" t="s">
        <v>5725</v>
      </c>
      <c r="W39" s="19" t="s">
        <v>5726</v>
      </c>
      <c r="X39" s="19">
        <v>2007</v>
      </c>
      <c r="Y39" s="19" t="s">
        <v>5727</v>
      </c>
      <c r="Z39" s="19" t="s">
        <v>5728</v>
      </c>
      <c r="AA39" s="19">
        <v>77</v>
      </c>
      <c r="AB39" s="19" t="s">
        <v>5729</v>
      </c>
    </row>
    <row r="40" spans="1:28" s="1" customFormat="1" ht="12.75">
      <c r="A40" s="11">
        <v>10</v>
      </c>
      <c r="B40" s="9" t="s">
        <v>5730</v>
      </c>
      <c r="C40" s="8">
        <v>3898868</v>
      </c>
      <c r="D40" s="8"/>
      <c r="E40" s="8" t="s">
        <v>5731</v>
      </c>
      <c r="F40" s="8"/>
      <c r="G40" s="8">
        <v>3898868</v>
      </c>
      <c r="H40" s="2">
        <v>1059735</v>
      </c>
      <c r="I40" s="17" t="s">
        <v>5732</v>
      </c>
      <c r="J40" s="17" t="s">
        <v>5733</v>
      </c>
      <c r="K40" s="17" t="s">
        <v>5734</v>
      </c>
      <c r="L40" s="4">
        <v>1</v>
      </c>
      <c r="M40" s="28">
        <v>4</v>
      </c>
      <c r="N40" s="28">
        <v>3</v>
      </c>
      <c r="O40" s="28">
        <v>10</v>
      </c>
      <c r="P40" s="13">
        <v>0</v>
      </c>
      <c r="Q40" s="28">
        <v>1</v>
      </c>
      <c r="R40" s="5">
        <f>SUM(M40:Q40)</f>
        <v>18</v>
      </c>
      <c r="S40" s="5" t="s">
        <v>5735</v>
      </c>
      <c r="T40" s="6" t="s">
        <v>5736</v>
      </c>
      <c r="U40" s="17" t="s">
        <v>5737</v>
      </c>
      <c r="V40" s="17" t="s">
        <v>5738</v>
      </c>
      <c r="W40" s="17" t="s">
        <v>5739</v>
      </c>
      <c r="X40" s="17"/>
      <c r="Y40" s="17" t="s">
        <v>5740</v>
      </c>
      <c r="Z40" s="17" t="s">
        <v>5741</v>
      </c>
      <c r="AA40" s="17">
        <v>77</v>
      </c>
      <c r="AB40" s="17" t="s">
        <v>5742</v>
      </c>
    </row>
    <row r="41" spans="1:28" s="1" customFormat="1" ht="12.75">
      <c r="A41" s="15">
        <v>10</v>
      </c>
      <c r="B41" s="9" t="s">
        <v>5743</v>
      </c>
      <c r="C41" s="8">
        <v>3903808</v>
      </c>
      <c r="D41" s="8"/>
      <c r="E41" s="8" t="s">
        <v>5744</v>
      </c>
      <c r="F41" s="8"/>
      <c r="G41" s="8">
        <v>3903808</v>
      </c>
      <c r="H41" s="2">
        <v>1064918</v>
      </c>
      <c r="I41" s="12" t="s">
        <v>5745</v>
      </c>
      <c r="J41" s="12" t="s">
        <v>5746</v>
      </c>
      <c r="K41" s="12" t="s">
        <v>5747</v>
      </c>
      <c r="L41" s="4">
        <v>1</v>
      </c>
      <c r="M41" s="23">
        <v>7</v>
      </c>
      <c r="N41" s="23">
        <v>2</v>
      </c>
      <c r="O41" s="16">
        <v>0</v>
      </c>
      <c r="P41" s="18">
        <v>2</v>
      </c>
      <c r="Q41" s="23">
        <v>7</v>
      </c>
      <c r="R41" s="5">
        <f>SUM(M41:Q41)</f>
        <v>18</v>
      </c>
      <c r="S41" s="5" t="s">
        <v>5748</v>
      </c>
      <c r="T41" s="6" t="s">
        <v>5749</v>
      </c>
      <c r="U41" s="12" t="s">
        <v>5750</v>
      </c>
      <c r="V41" s="12" t="s">
        <v>5751</v>
      </c>
      <c r="W41" s="12" t="s">
        <v>5752</v>
      </c>
      <c r="X41" s="12">
        <v>179</v>
      </c>
      <c r="Y41" s="12" t="s">
        <v>5753</v>
      </c>
      <c r="Z41" s="12" t="s">
        <v>5754</v>
      </c>
      <c r="AA41" s="12">
        <v>77</v>
      </c>
      <c r="AB41" s="12"/>
    </row>
    <row r="42" spans="1:28" s="1" customFormat="1" ht="12.75">
      <c r="A42" s="15">
        <v>10</v>
      </c>
      <c r="B42" s="9" t="s">
        <v>5755</v>
      </c>
      <c r="C42" s="8">
        <v>3900509</v>
      </c>
      <c r="D42" s="8"/>
      <c r="E42" s="8" t="s">
        <v>5756</v>
      </c>
      <c r="F42" s="8"/>
      <c r="G42" s="8">
        <v>3900509</v>
      </c>
      <c r="H42" s="2">
        <v>1060943</v>
      </c>
      <c r="I42" s="12" t="s">
        <v>5757</v>
      </c>
      <c r="J42" s="12" t="s">
        <v>5758</v>
      </c>
      <c r="K42" s="12" t="s">
        <v>5759</v>
      </c>
      <c r="L42" s="4">
        <v>1</v>
      </c>
      <c r="M42" s="23">
        <v>5</v>
      </c>
      <c r="N42" s="23">
        <v>2</v>
      </c>
      <c r="O42" s="23">
        <v>10</v>
      </c>
      <c r="P42" s="23">
        <v>1</v>
      </c>
      <c r="Q42" s="28">
        <v>0</v>
      </c>
      <c r="R42" s="5">
        <f>SUM(M42:Q42)</f>
        <v>18</v>
      </c>
      <c r="S42" s="5" t="s">
        <v>5760</v>
      </c>
      <c r="T42" s="6" t="s">
        <v>5761</v>
      </c>
      <c r="U42" s="12" t="s">
        <v>5762</v>
      </c>
      <c r="V42" s="12" t="s">
        <v>5763</v>
      </c>
      <c r="W42" s="12" t="s">
        <v>5764</v>
      </c>
      <c r="X42" s="12">
        <v>179</v>
      </c>
      <c r="Y42" s="12" t="s">
        <v>5765</v>
      </c>
      <c r="Z42" s="12" t="s">
        <v>5766</v>
      </c>
      <c r="AA42" s="12">
        <v>77</v>
      </c>
      <c r="AB42" s="12" t="s">
        <v>5767</v>
      </c>
    </row>
    <row r="43" spans="1:28" s="1" customFormat="1" ht="12.75">
      <c r="A43" s="15">
        <v>10</v>
      </c>
      <c r="B43" s="9" t="s">
        <v>5768</v>
      </c>
      <c r="C43" s="8">
        <v>3904673</v>
      </c>
      <c r="D43" s="8"/>
      <c r="E43" s="8" t="s">
        <v>5769</v>
      </c>
      <c r="F43" s="8"/>
      <c r="G43" s="8">
        <v>3904673</v>
      </c>
      <c r="H43" s="2">
        <v>1066093</v>
      </c>
      <c r="I43" s="12" t="s">
        <v>5770</v>
      </c>
      <c r="J43" s="12" t="s">
        <v>5771</v>
      </c>
      <c r="K43" s="12" t="s">
        <v>5772</v>
      </c>
      <c r="L43" s="4">
        <v>1</v>
      </c>
      <c r="M43" s="23">
        <v>0</v>
      </c>
      <c r="N43" s="23">
        <v>3</v>
      </c>
      <c r="O43" s="23">
        <v>10</v>
      </c>
      <c r="P43" s="23">
        <v>0</v>
      </c>
      <c r="Q43" s="23">
        <v>4</v>
      </c>
      <c r="R43" s="5">
        <f>SUM(M43:Q43)</f>
        <v>17</v>
      </c>
      <c r="S43" s="5" t="s">
        <v>5773</v>
      </c>
      <c r="T43" s="6" t="s">
        <v>5774</v>
      </c>
      <c r="U43" s="12" t="s">
        <v>5775</v>
      </c>
      <c r="V43" s="12" t="s">
        <v>5776</v>
      </c>
      <c r="W43" s="12" t="s">
        <v>5777</v>
      </c>
      <c r="X43" s="12"/>
      <c r="Y43" s="12" t="s">
        <v>5778</v>
      </c>
      <c r="Z43" s="12" t="s">
        <v>5779</v>
      </c>
      <c r="AA43" s="12">
        <v>77</v>
      </c>
      <c r="AB43" s="12"/>
    </row>
    <row r="44" spans="1:28" s="1" customFormat="1" ht="12.75">
      <c r="A44" s="27">
        <v>10</v>
      </c>
      <c r="B44" s="9" t="s">
        <v>5780</v>
      </c>
      <c r="C44" s="8">
        <v>3904676</v>
      </c>
      <c r="D44" s="8"/>
      <c r="E44" s="8" t="s">
        <v>5781</v>
      </c>
      <c r="F44" s="8"/>
      <c r="G44" s="8">
        <v>3904676</v>
      </c>
      <c r="H44" s="2">
        <v>1066098</v>
      </c>
      <c r="I44" s="19" t="s">
        <v>5782</v>
      </c>
      <c r="J44" s="19" t="s">
        <v>5783</v>
      </c>
      <c r="K44" s="19" t="s">
        <v>5784</v>
      </c>
      <c r="L44" s="4">
        <v>1</v>
      </c>
      <c r="M44" s="16">
        <v>0</v>
      </c>
      <c r="N44" s="23">
        <v>0</v>
      </c>
      <c r="O44" s="16">
        <v>7</v>
      </c>
      <c r="P44" s="16">
        <v>0</v>
      </c>
      <c r="Q44" s="16">
        <v>10</v>
      </c>
      <c r="R44" s="5">
        <f>SUM(M44:Q44)</f>
        <v>17</v>
      </c>
      <c r="S44" s="5" t="s">
        <v>5785</v>
      </c>
      <c r="T44" s="6" t="s">
        <v>5786</v>
      </c>
      <c r="U44" s="19" t="s">
        <v>5787</v>
      </c>
      <c r="V44" s="19" t="s">
        <v>5788</v>
      </c>
      <c r="W44" s="19" t="s">
        <v>5789</v>
      </c>
      <c r="X44" s="19">
        <v>2007</v>
      </c>
      <c r="Y44" s="19" t="s">
        <v>5790</v>
      </c>
      <c r="Z44" s="19" t="s">
        <v>5791</v>
      </c>
      <c r="AA44" s="19">
        <v>77</v>
      </c>
      <c r="AB44" s="19" t="s">
        <v>5792</v>
      </c>
    </row>
    <row r="45" spans="1:28" s="1" customFormat="1" ht="12.75">
      <c r="A45" s="15">
        <v>10</v>
      </c>
      <c r="B45" s="9" t="s">
        <v>5793</v>
      </c>
      <c r="C45" s="8">
        <v>3896434</v>
      </c>
      <c r="D45" s="8"/>
      <c r="E45" s="8" t="s">
        <v>5794</v>
      </c>
      <c r="F45" s="8"/>
      <c r="G45" s="8">
        <v>3896434</v>
      </c>
      <c r="H45" s="2">
        <v>1056783</v>
      </c>
      <c r="I45" s="12" t="s">
        <v>5795</v>
      </c>
      <c r="J45" s="12" t="s">
        <v>5796</v>
      </c>
      <c r="K45" s="12" t="s">
        <v>5797</v>
      </c>
      <c r="L45" s="4">
        <v>1</v>
      </c>
      <c r="M45" s="23">
        <v>1</v>
      </c>
      <c r="N45" s="23">
        <v>1</v>
      </c>
      <c r="O45" s="23">
        <v>6</v>
      </c>
      <c r="P45" s="23">
        <v>1</v>
      </c>
      <c r="Q45" s="23">
        <v>8</v>
      </c>
      <c r="R45" s="5">
        <f>SUM(M45:Q45)</f>
        <v>17</v>
      </c>
      <c r="S45" s="5" t="s">
        <v>5798</v>
      </c>
      <c r="T45" s="6" t="s">
        <v>5799</v>
      </c>
      <c r="U45" s="12" t="s">
        <v>5800</v>
      </c>
      <c r="V45" s="12" t="s">
        <v>5801</v>
      </c>
      <c r="W45" s="12" t="s">
        <v>5802</v>
      </c>
      <c r="X45" s="12">
        <v>460</v>
      </c>
      <c r="Y45" s="12" t="s">
        <v>5803</v>
      </c>
      <c r="Z45" s="12" t="s">
        <v>5804</v>
      </c>
      <c r="AA45" s="12">
        <v>77</v>
      </c>
      <c r="AB45" s="12" t="s">
        <v>5805</v>
      </c>
    </row>
    <row r="46" spans="1:28" s="1" customFormat="1" ht="12.75">
      <c r="A46" s="11">
        <v>10</v>
      </c>
      <c r="B46" s="9" t="s">
        <v>5806</v>
      </c>
      <c r="C46" s="8">
        <v>3900570</v>
      </c>
      <c r="D46" s="8"/>
      <c r="E46" s="8" t="s">
        <v>5807</v>
      </c>
      <c r="F46" s="8"/>
      <c r="G46" s="8">
        <v>3900570</v>
      </c>
      <c r="H46" s="2">
        <v>1061051</v>
      </c>
      <c r="I46" s="17" t="s">
        <v>5808</v>
      </c>
      <c r="J46" s="17" t="s">
        <v>5809</v>
      </c>
      <c r="K46" s="17" t="s">
        <v>5810</v>
      </c>
      <c r="L46" s="4">
        <v>1</v>
      </c>
      <c r="M46" s="28">
        <v>0</v>
      </c>
      <c r="N46" s="28">
        <v>1</v>
      </c>
      <c r="O46" s="28">
        <v>10</v>
      </c>
      <c r="P46" s="28">
        <v>0</v>
      </c>
      <c r="Q46" s="28">
        <v>5</v>
      </c>
      <c r="R46" s="5">
        <f>SUM(M46:Q46)</f>
        <v>16</v>
      </c>
      <c r="S46" s="5" t="s">
        <v>5811</v>
      </c>
      <c r="T46" s="6" t="s">
        <v>5812</v>
      </c>
      <c r="U46" s="17" t="s">
        <v>5813</v>
      </c>
      <c r="V46" s="17" t="s">
        <v>5814</v>
      </c>
      <c r="W46" s="17" t="s">
        <v>5815</v>
      </c>
      <c r="X46" s="17"/>
      <c r="Y46" s="17" t="s">
        <v>5816</v>
      </c>
      <c r="Z46" s="17" t="s">
        <v>5817</v>
      </c>
      <c r="AA46" s="17">
        <v>77</v>
      </c>
      <c r="AB46" s="17" t="s">
        <v>5818</v>
      </c>
    </row>
    <row r="47" spans="1:28" s="1" customFormat="1" ht="12.75">
      <c r="A47" s="15">
        <v>10</v>
      </c>
      <c r="B47" s="9" t="s">
        <v>5819</v>
      </c>
      <c r="C47" s="8">
        <v>3904352</v>
      </c>
      <c r="D47" s="8"/>
      <c r="E47" s="8" t="s">
        <v>5820</v>
      </c>
      <c r="F47" s="8"/>
      <c r="G47" s="8">
        <v>3904352</v>
      </c>
      <c r="H47" s="2">
        <v>1065682</v>
      </c>
      <c r="I47" s="12" t="s">
        <v>5821</v>
      </c>
      <c r="J47" s="12" t="s">
        <v>5822</v>
      </c>
      <c r="K47" s="12" t="s">
        <v>5823</v>
      </c>
      <c r="L47" s="4">
        <v>1</v>
      </c>
      <c r="M47" s="18">
        <v>1</v>
      </c>
      <c r="N47" s="23">
        <v>0</v>
      </c>
      <c r="O47" s="23">
        <v>7</v>
      </c>
      <c r="P47" s="23">
        <v>0</v>
      </c>
      <c r="Q47" s="23">
        <v>8</v>
      </c>
      <c r="R47" s="5">
        <f>SUM(M47:Q47)</f>
        <v>16</v>
      </c>
      <c r="S47" s="5" t="s">
        <v>5824</v>
      </c>
      <c r="T47" s="6" t="s">
        <v>5825</v>
      </c>
      <c r="U47" s="12" t="s">
        <v>5826</v>
      </c>
      <c r="V47" s="12" t="s">
        <v>5827</v>
      </c>
      <c r="W47" s="12"/>
      <c r="X47" s="12"/>
      <c r="Y47" s="12"/>
      <c r="Z47" s="12" t="s">
        <v>5828</v>
      </c>
      <c r="AA47" s="12">
        <v>77</v>
      </c>
      <c r="AB47" s="12"/>
    </row>
    <row r="48" spans="1:28" s="1" customFormat="1" ht="12.75">
      <c r="A48" s="38">
        <v>10</v>
      </c>
      <c r="B48" s="9" t="s">
        <v>5829</v>
      </c>
      <c r="C48" s="8">
        <v>3903157</v>
      </c>
      <c r="D48" s="8"/>
      <c r="E48" s="8" t="s">
        <v>5830</v>
      </c>
      <c r="F48" s="8"/>
      <c r="G48" s="8">
        <v>3903157</v>
      </c>
      <c r="H48" s="2">
        <v>1064008</v>
      </c>
      <c r="I48" s="10" t="s">
        <v>5831</v>
      </c>
      <c r="J48" s="10" t="s">
        <v>5832</v>
      </c>
      <c r="K48" s="10" t="s">
        <v>5833</v>
      </c>
      <c r="L48" s="4">
        <v>1</v>
      </c>
      <c r="M48" s="33">
        <v>1</v>
      </c>
      <c r="N48" s="33">
        <v>2</v>
      </c>
      <c r="O48" s="33">
        <v>6</v>
      </c>
      <c r="P48" s="33">
        <v>1</v>
      </c>
      <c r="Q48" s="33">
        <v>6</v>
      </c>
      <c r="R48" s="5">
        <f>SUM(M48:Q48)</f>
        <v>16</v>
      </c>
      <c r="S48" s="5" t="s">
        <v>5834</v>
      </c>
      <c r="T48" s="6" t="s">
        <v>5835</v>
      </c>
      <c r="U48" s="10" t="s">
        <v>5836</v>
      </c>
      <c r="V48" s="10" t="s">
        <v>5837</v>
      </c>
      <c r="W48" s="10" t="s">
        <v>5838</v>
      </c>
      <c r="X48" s="10">
        <v>1543</v>
      </c>
      <c r="Y48" s="10" t="s">
        <v>5839</v>
      </c>
      <c r="Z48" s="10" t="s">
        <v>5840</v>
      </c>
      <c r="AA48" s="10">
        <v>77</v>
      </c>
      <c r="AB48" s="10" t="s">
        <v>5841</v>
      </c>
    </row>
    <row r="49" spans="1:28" s="1" customFormat="1" ht="12.75">
      <c r="A49" s="15">
        <v>10</v>
      </c>
      <c r="B49" s="9" t="s">
        <v>5842</v>
      </c>
      <c r="C49" s="8">
        <v>3903000</v>
      </c>
      <c r="D49" s="8"/>
      <c r="E49" s="8" t="s">
        <v>5843</v>
      </c>
      <c r="F49" s="8"/>
      <c r="G49" s="8">
        <v>3903000</v>
      </c>
      <c r="H49" s="2">
        <v>1063752</v>
      </c>
      <c r="I49" s="12" t="s">
        <v>5844</v>
      </c>
      <c r="J49" s="12" t="s">
        <v>5845</v>
      </c>
      <c r="K49" s="12" t="s">
        <v>5846</v>
      </c>
      <c r="L49" s="4">
        <v>1</v>
      </c>
      <c r="M49" s="23">
        <v>2</v>
      </c>
      <c r="N49" s="23">
        <v>2</v>
      </c>
      <c r="O49" s="23">
        <v>10</v>
      </c>
      <c r="P49" s="23">
        <v>1</v>
      </c>
      <c r="Q49" s="28">
        <v>0</v>
      </c>
      <c r="R49" s="5">
        <f>SUM(M49:Q49)</f>
        <v>15</v>
      </c>
      <c r="S49" s="5" t="s">
        <v>5847</v>
      </c>
      <c r="T49" s="6" t="s">
        <v>5848</v>
      </c>
      <c r="U49" s="12"/>
      <c r="V49" s="12"/>
      <c r="W49" s="12"/>
      <c r="X49" s="12"/>
      <c r="Y49" s="12"/>
      <c r="Z49" s="12" t="s">
        <v>5849</v>
      </c>
      <c r="AA49" s="12">
        <v>77</v>
      </c>
      <c r="AB49" s="12"/>
    </row>
    <row r="50" spans="1:28" s="1" customFormat="1" ht="12.75">
      <c r="A50" s="38">
        <v>10</v>
      </c>
      <c r="B50" s="9" t="s">
        <v>5850</v>
      </c>
      <c r="C50" s="8">
        <v>3897047</v>
      </c>
      <c r="D50" s="8"/>
      <c r="E50" s="8" t="s">
        <v>5851</v>
      </c>
      <c r="F50" s="8"/>
      <c r="G50" s="8">
        <v>3897047</v>
      </c>
      <c r="H50" s="2">
        <v>1057731</v>
      </c>
      <c r="I50" s="10" t="s">
        <v>5852</v>
      </c>
      <c r="J50" s="10" t="s">
        <v>5853</v>
      </c>
      <c r="K50" s="10" t="s">
        <v>5854</v>
      </c>
      <c r="L50" s="4">
        <v>1</v>
      </c>
      <c r="M50" s="33">
        <v>1</v>
      </c>
      <c r="N50" s="33">
        <v>2</v>
      </c>
      <c r="O50" s="33">
        <v>8</v>
      </c>
      <c r="P50" s="13">
        <v>0</v>
      </c>
      <c r="Q50" s="33">
        <v>4</v>
      </c>
      <c r="R50" s="5">
        <f>SUM(M50:Q50)</f>
        <v>15</v>
      </c>
      <c r="S50" s="5" t="s">
        <v>5855</v>
      </c>
      <c r="T50" s="6" t="s">
        <v>5856</v>
      </c>
      <c r="U50" s="10" t="s">
        <v>5857</v>
      </c>
      <c r="V50" s="10" t="s">
        <v>5858</v>
      </c>
      <c r="W50" s="10" t="s">
        <v>5859</v>
      </c>
      <c r="X50" s="10"/>
      <c r="Y50" s="10" t="s">
        <v>5860</v>
      </c>
      <c r="Z50" s="10" t="s">
        <v>5861</v>
      </c>
      <c r="AA50" s="10">
        <v>77</v>
      </c>
      <c r="AB50" s="10" t="s">
        <v>5862</v>
      </c>
    </row>
    <row r="51" spans="1:28" s="1" customFormat="1" ht="12.75">
      <c r="A51" s="15">
        <v>10</v>
      </c>
      <c r="B51" s="9" t="s">
        <v>5863</v>
      </c>
      <c r="C51" s="8">
        <v>3903901</v>
      </c>
      <c r="D51" s="8"/>
      <c r="E51" s="8" t="s">
        <v>5864</v>
      </c>
      <c r="F51" s="8"/>
      <c r="G51" s="8">
        <v>3903901</v>
      </c>
      <c r="H51" s="2">
        <v>1065064</v>
      </c>
      <c r="I51" s="12" t="s">
        <v>5865</v>
      </c>
      <c r="J51" s="12" t="s">
        <v>5866</v>
      </c>
      <c r="K51" s="12" t="s">
        <v>5867</v>
      </c>
      <c r="L51" s="4">
        <v>1</v>
      </c>
      <c r="M51" s="23">
        <v>1</v>
      </c>
      <c r="N51" s="23">
        <v>8</v>
      </c>
      <c r="O51" s="16">
        <v>0</v>
      </c>
      <c r="P51" s="13">
        <v>0</v>
      </c>
      <c r="Q51" s="23">
        <v>6</v>
      </c>
      <c r="R51" s="5">
        <f>SUM(M51:Q51)</f>
        <v>15</v>
      </c>
      <c r="S51" s="5" t="s">
        <v>5868</v>
      </c>
      <c r="T51" s="6" t="s">
        <v>5869</v>
      </c>
      <c r="U51" s="12" t="s">
        <v>5870</v>
      </c>
      <c r="V51" s="12" t="s">
        <v>5871</v>
      </c>
      <c r="W51" s="12"/>
      <c r="X51" s="12"/>
      <c r="Y51" s="12"/>
      <c r="Z51" s="12" t="s">
        <v>5872</v>
      </c>
      <c r="AA51" s="12">
        <v>77</v>
      </c>
      <c r="AB51" s="12"/>
    </row>
    <row r="52" spans="1:28" s="1" customFormat="1" ht="12.75">
      <c r="A52" s="15">
        <v>10</v>
      </c>
      <c r="B52" s="9" t="s">
        <v>5873</v>
      </c>
      <c r="C52" s="8">
        <v>3896719</v>
      </c>
      <c r="D52" s="8"/>
      <c r="E52" s="8" t="s">
        <v>5874</v>
      </c>
      <c r="F52" s="8"/>
      <c r="G52" s="8">
        <v>3896719</v>
      </c>
      <c r="H52" s="2">
        <v>1057181</v>
      </c>
      <c r="I52" s="12" t="s">
        <v>5875</v>
      </c>
      <c r="J52" s="12" t="s">
        <v>5876</v>
      </c>
      <c r="K52" s="12" t="s">
        <v>5877</v>
      </c>
      <c r="L52" s="4">
        <v>1</v>
      </c>
      <c r="M52" s="23">
        <v>2</v>
      </c>
      <c r="N52" s="23">
        <v>1</v>
      </c>
      <c r="O52" s="23">
        <v>10</v>
      </c>
      <c r="P52" s="18">
        <v>1</v>
      </c>
      <c r="Q52" s="23">
        <v>1</v>
      </c>
      <c r="R52" s="5">
        <f>SUM(M52:Q52)</f>
        <v>15</v>
      </c>
      <c r="S52" s="5" t="s">
        <v>5878</v>
      </c>
      <c r="T52" s="6" t="s">
        <v>5879</v>
      </c>
      <c r="U52" s="12" t="s">
        <v>5880</v>
      </c>
      <c r="V52" s="12" t="s">
        <v>5881</v>
      </c>
      <c r="W52" s="12" t="s">
        <v>5882</v>
      </c>
      <c r="X52" s="12">
        <v>171</v>
      </c>
      <c r="Y52" s="12" t="s">
        <v>5883</v>
      </c>
      <c r="Z52" s="12" t="s">
        <v>5884</v>
      </c>
      <c r="AA52" s="12">
        <v>77</v>
      </c>
      <c r="AB52" s="12"/>
    </row>
    <row r="53" spans="1:28" s="1" customFormat="1" ht="12.75">
      <c r="A53" s="15">
        <v>10</v>
      </c>
      <c r="B53" s="9" t="s">
        <v>5885</v>
      </c>
      <c r="C53" s="8">
        <v>3904099</v>
      </c>
      <c r="D53" s="8"/>
      <c r="E53" s="8" t="s">
        <v>5886</v>
      </c>
      <c r="F53" s="8"/>
      <c r="G53" s="8">
        <v>3904099</v>
      </c>
      <c r="H53" s="2">
        <v>1065338</v>
      </c>
      <c r="I53" s="12" t="s">
        <v>5887</v>
      </c>
      <c r="J53" s="12" t="s">
        <v>5888</v>
      </c>
      <c r="K53" s="12" t="s">
        <v>5889</v>
      </c>
      <c r="L53" s="4">
        <v>1</v>
      </c>
      <c r="M53" s="23">
        <v>0</v>
      </c>
      <c r="N53" s="23">
        <v>0</v>
      </c>
      <c r="O53" s="23">
        <v>8</v>
      </c>
      <c r="P53" s="23">
        <v>0</v>
      </c>
      <c r="Q53" s="23">
        <v>6</v>
      </c>
      <c r="R53" s="5">
        <f>SUM(M53:Q53)</f>
        <v>14</v>
      </c>
      <c r="S53" s="5" t="s">
        <v>5890</v>
      </c>
      <c r="T53" s="6" t="s">
        <v>5891</v>
      </c>
      <c r="U53" s="12" t="s">
        <v>5892</v>
      </c>
      <c r="V53" s="12" t="s">
        <v>5893</v>
      </c>
      <c r="W53" s="12" t="s">
        <v>5894</v>
      </c>
      <c r="X53" s="12">
        <v>1189</v>
      </c>
      <c r="Y53" s="12" t="s">
        <v>5895</v>
      </c>
      <c r="Z53" s="12" t="s">
        <v>5896</v>
      </c>
      <c r="AA53" s="12">
        <v>77</v>
      </c>
      <c r="AB53" s="12"/>
    </row>
    <row r="54" spans="1:28" s="1" customFormat="1" ht="12.75">
      <c r="A54" s="15">
        <v>10</v>
      </c>
      <c r="B54" s="9" t="s">
        <v>5897</v>
      </c>
      <c r="C54" s="8">
        <v>3904427</v>
      </c>
      <c r="D54" s="8"/>
      <c r="E54" s="8" t="s">
        <v>5898</v>
      </c>
      <c r="F54" s="8"/>
      <c r="G54" s="8">
        <v>3904427</v>
      </c>
      <c r="H54" s="2">
        <v>1065779</v>
      </c>
      <c r="I54" s="12" t="s">
        <v>5899</v>
      </c>
      <c r="J54" s="12" t="s">
        <v>5900</v>
      </c>
      <c r="K54" s="12" t="s">
        <v>5901</v>
      </c>
      <c r="L54" s="4">
        <v>1</v>
      </c>
      <c r="M54" s="16">
        <v>0</v>
      </c>
      <c r="N54" s="23">
        <v>10</v>
      </c>
      <c r="O54" s="23">
        <v>4</v>
      </c>
      <c r="P54" s="23">
        <v>0</v>
      </c>
      <c r="Q54" s="28">
        <v>0</v>
      </c>
      <c r="R54" s="5">
        <f>SUM(M54:Q54)</f>
        <v>14</v>
      </c>
      <c r="S54" s="5" t="s">
        <v>5902</v>
      </c>
      <c r="T54" s="6" t="s">
        <v>5903</v>
      </c>
      <c r="U54" s="12"/>
      <c r="V54" s="12" t="s">
        <v>5904</v>
      </c>
      <c r="W54" s="12"/>
      <c r="X54" s="12"/>
      <c r="Y54" s="12"/>
      <c r="Z54" s="17" t="s">
        <v>5905</v>
      </c>
      <c r="AA54" s="12">
        <v>77</v>
      </c>
      <c r="AB54" s="12"/>
    </row>
    <row r="55" spans="1:28" s="1" customFormat="1" ht="12.75">
      <c r="A55" s="15">
        <v>10</v>
      </c>
      <c r="B55" s="9" t="s">
        <v>5906</v>
      </c>
      <c r="C55" s="8">
        <v>3897187</v>
      </c>
      <c r="D55" s="8"/>
      <c r="E55" s="8" t="s">
        <v>5907</v>
      </c>
      <c r="F55" s="8"/>
      <c r="G55" s="8">
        <v>3897187</v>
      </c>
      <c r="H55" s="2">
        <v>1057975</v>
      </c>
      <c r="I55" s="12" t="s">
        <v>5908</v>
      </c>
      <c r="J55" s="12" t="s">
        <v>5909</v>
      </c>
      <c r="K55" s="12" t="s">
        <v>5910</v>
      </c>
      <c r="L55" s="4">
        <v>1</v>
      </c>
      <c r="M55" s="23">
        <v>0</v>
      </c>
      <c r="N55" s="23">
        <v>0</v>
      </c>
      <c r="O55" s="23">
        <v>2</v>
      </c>
      <c r="P55" s="23">
        <v>2</v>
      </c>
      <c r="Q55" s="23">
        <v>10</v>
      </c>
      <c r="R55" s="5">
        <f>SUM(M55:Q55)</f>
        <v>14</v>
      </c>
      <c r="S55" s="5" t="s">
        <v>5911</v>
      </c>
      <c r="T55" s="6" t="s">
        <v>5912</v>
      </c>
      <c r="U55" s="12" t="s">
        <v>5913</v>
      </c>
      <c r="V55" s="12" t="s">
        <v>5914</v>
      </c>
      <c r="W55" s="12" t="s">
        <v>5915</v>
      </c>
      <c r="X55" s="12">
        <v>1557</v>
      </c>
      <c r="Y55" s="12" t="s">
        <v>5916</v>
      </c>
      <c r="Z55" s="12" t="s">
        <v>5917</v>
      </c>
      <c r="AA55" s="12">
        <v>77</v>
      </c>
      <c r="AB55" s="12" t="s">
        <v>5918</v>
      </c>
    </row>
    <row r="56" spans="1:28" s="1" customFormat="1" ht="12.75">
      <c r="A56" s="15">
        <v>10</v>
      </c>
      <c r="B56" s="9" t="s">
        <v>5919</v>
      </c>
      <c r="C56" s="8">
        <v>3898827</v>
      </c>
      <c r="D56" s="8"/>
      <c r="E56" s="8" t="s">
        <v>5920</v>
      </c>
      <c r="F56" s="8"/>
      <c r="G56" s="8">
        <v>3898827</v>
      </c>
      <c r="H56" s="2">
        <v>1059668</v>
      </c>
      <c r="I56" s="12" t="s">
        <v>5921</v>
      </c>
      <c r="J56" s="12" t="s">
        <v>5922</v>
      </c>
      <c r="K56" s="12" t="s">
        <v>5923</v>
      </c>
      <c r="L56" s="4">
        <v>1</v>
      </c>
      <c r="M56" s="23">
        <v>1</v>
      </c>
      <c r="N56" s="23">
        <v>2</v>
      </c>
      <c r="O56" s="23">
        <v>10</v>
      </c>
      <c r="P56" s="13">
        <v>0</v>
      </c>
      <c r="Q56" s="23">
        <v>1</v>
      </c>
      <c r="R56" s="5">
        <f>SUM(M56:Q56)</f>
        <v>14</v>
      </c>
      <c r="S56" s="5" t="s">
        <v>5924</v>
      </c>
      <c r="T56" s="6" t="s">
        <v>5925</v>
      </c>
      <c r="U56" s="12" t="s">
        <v>5926</v>
      </c>
      <c r="V56" s="12" t="s">
        <v>5927</v>
      </c>
      <c r="W56" s="12" t="s">
        <v>5928</v>
      </c>
      <c r="X56" s="12">
        <v>1568</v>
      </c>
      <c r="Y56" s="12" t="s">
        <v>5929</v>
      </c>
      <c r="Z56" s="12" t="s">
        <v>5930</v>
      </c>
      <c r="AA56" s="12">
        <v>77</v>
      </c>
      <c r="AB56" s="12"/>
    </row>
    <row r="57" spans="1:28" s="1" customFormat="1" ht="12.75">
      <c r="A57" s="15">
        <v>10</v>
      </c>
      <c r="B57" s="9" t="s">
        <v>5931</v>
      </c>
      <c r="C57" s="8">
        <v>3904480</v>
      </c>
      <c r="D57" s="8"/>
      <c r="E57" s="8" t="s">
        <v>5932</v>
      </c>
      <c r="F57" s="8"/>
      <c r="G57" s="8">
        <v>3904480</v>
      </c>
      <c r="H57" s="2">
        <v>1065852</v>
      </c>
      <c r="I57" s="12" t="s">
        <v>5933</v>
      </c>
      <c r="J57" s="12" t="s">
        <v>5934</v>
      </c>
      <c r="K57" s="12" t="s">
        <v>5935</v>
      </c>
      <c r="L57" s="4">
        <v>1</v>
      </c>
      <c r="M57" s="23">
        <v>5</v>
      </c>
      <c r="N57" s="23">
        <v>1</v>
      </c>
      <c r="O57" s="23">
        <v>6</v>
      </c>
      <c r="P57" s="13">
        <v>0</v>
      </c>
      <c r="Q57" s="23">
        <v>2</v>
      </c>
      <c r="R57" s="5">
        <f>SUM(M57:Q57)</f>
        <v>14</v>
      </c>
      <c r="S57" s="5" t="s">
        <v>5936</v>
      </c>
      <c r="T57" s="6" t="s">
        <v>5937</v>
      </c>
      <c r="U57" s="12" t="s">
        <v>5938</v>
      </c>
      <c r="V57" s="12" t="s">
        <v>5939</v>
      </c>
      <c r="W57" s="12" t="s">
        <v>5940</v>
      </c>
      <c r="X57" s="12">
        <v>1580</v>
      </c>
      <c r="Y57" s="12" t="s">
        <v>5941</v>
      </c>
      <c r="Z57" s="12" t="s">
        <v>5942</v>
      </c>
      <c r="AA57" s="12">
        <v>77</v>
      </c>
      <c r="AB57" s="12" t="s">
        <v>5943</v>
      </c>
    </row>
    <row r="58" spans="1:28" s="1" customFormat="1" ht="12.75">
      <c r="A58" s="38">
        <v>10</v>
      </c>
      <c r="B58" s="9" t="s">
        <v>5944</v>
      </c>
      <c r="C58" s="8">
        <v>3904116</v>
      </c>
      <c r="D58" s="8"/>
      <c r="E58" s="8" t="s">
        <v>5945</v>
      </c>
      <c r="F58" s="8"/>
      <c r="G58" s="8">
        <v>3904116</v>
      </c>
      <c r="H58" s="2">
        <v>1065361</v>
      </c>
      <c r="I58" s="10" t="s">
        <v>5946</v>
      </c>
      <c r="J58" s="10" t="s">
        <v>5947</v>
      </c>
      <c r="K58" s="10" t="s">
        <v>5948</v>
      </c>
      <c r="L58" s="4">
        <v>1</v>
      </c>
      <c r="M58" s="33">
        <v>5</v>
      </c>
      <c r="N58" s="33">
        <v>0</v>
      </c>
      <c r="O58" s="33">
        <v>4</v>
      </c>
      <c r="P58" s="33">
        <v>1</v>
      </c>
      <c r="Q58" s="33">
        <v>4</v>
      </c>
      <c r="R58" s="5">
        <f>SUM(M58:Q58)</f>
        <v>14</v>
      </c>
      <c r="S58" s="5" t="s">
        <v>5949</v>
      </c>
      <c r="T58" s="6" t="s">
        <v>5950</v>
      </c>
      <c r="U58" s="10" t="s">
        <v>5951</v>
      </c>
      <c r="V58" s="10" t="s">
        <v>5952</v>
      </c>
      <c r="W58" s="10" t="s">
        <v>5953</v>
      </c>
      <c r="X58" s="10">
        <v>1543</v>
      </c>
      <c r="Y58" s="10" t="s">
        <v>5954</v>
      </c>
      <c r="Z58" s="10" t="s">
        <v>5955</v>
      </c>
      <c r="AA58" s="10">
        <v>77</v>
      </c>
      <c r="AB58" s="10" t="s">
        <v>5956</v>
      </c>
    </row>
    <row r="59" spans="1:28" s="1" customFormat="1" ht="12.75">
      <c r="A59" s="11">
        <v>10</v>
      </c>
      <c r="B59" s="9" t="s">
        <v>5957</v>
      </c>
      <c r="C59" s="8" t="s">
        <v>5958</v>
      </c>
      <c r="D59" s="8"/>
      <c r="E59" s="8" t="s">
        <v>5959</v>
      </c>
      <c r="F59" s="8"/>
      <c r="G59" s="8"/>
      <c r="H59" s="8"/>
      <c r="I59" s="17" t="s">
        <v>5960</v>
      </c>
      <c r="J59" s="17" t="s">
        <v>5961</v>
      </c>
      <c r="K59" s="17" t="s">
        <v>5962</v>
      </c>
      <c r="L59" s="4">
        <v>1</v>
      </c>
      <c r="M59" s="28">
        <v>1</v>
      </c>
      <c r="N59" s="28">
        <v>1</v>
      </c>
      <c r="O59" s="28">
        <v>6</v>
      </c>
      <c r="P59" s="28">
        <v>2</v>
      </c>
      <c r="Q59" s="28">
        <v>3</v>
      </c>
      <c r="R59" s="5">
        <f>SUM(M59:Q59)</f>
        <v>13</v>
      </c>
      <c r="S59" s="5" t="s">
        <v>5963</v>
      </c>
      <c r="T59" s="6" t="s">
        <v>5964</v>
      </c>
      <c r="U59" s="17" t="s">
        <v>5965</v>
      </c>
      <c r="V59" s="17" t="s">
        <v>5966</v>
      </c>
      <c r="W59" s="17" t="s">
        <v>5967</v>
      </c>
      <c r="X59" s="17">
        <v>5</v>
      </c>
      <c r="Y59" s="17" t="s">
        <v>5968</v>
      </c>
      <c r="Z59" s="17" t="s">
        <v>5969</v>
      </c>
      <c r="AA59" s="17">
        <v>50</v>
      </c>
      <c r="AB59" s="17" t="s">
        <v>5970</v>
      </c>
    </row>
    <row r="60" spans="1:28" s="1" customFormat="1" ht="12.75">
      <c r="A60" s="11">
        <v>10</v>
      </c>
      <c r="B60" s="9" t="s">
        <v>5971</v>
      </c>
      <c r="C60" s="8">
        <v>3903205</v>
      </c>
      <c r="D60" s="8"/>
      <c r="E60" s="8" t="s">
        <v>5972</v>
      </c>
      <c r="F60" s="8"/>
      <c r="G60" s="8">
        <v>3903205</v>
      </c>
      <c r="H60" s="2">
        <v>1064080</v>
      </c>
      <c r="I60" s="17" t="s">
        <v>5973</v>
      </c>
      <c r="J60" s="17" t="s">
        <v>5974</v>
      </c>
      <c r="K60" s="17" t="s">
        <v>5975</v>
      </c>
      <c r="L60" s="4">
        <v>1</v>
      </c>
      <c r="M60" s="28">
        <v>7</v>
      </c>
      <c r="N60" s="28">
        <v>2</v>
      </c>
      <c r="O60" s="16">
        <v>0</v>
      </c>
      <c r="P60" s="13">
        <v>0</v>
      </c>
      <c r="Q60" s="28">
        <v>4</v>
      </c>
      <c r="R60" s="5">
        <f>SUM(M60:Q60)</f>
        <v>13</v>
      </c>
      <c r="S60" s="5" t="s">
        <v>5976</v>
      </c>
      <c r="T60" s="6" t="s">
        <v>5977</v>
      </c>
      <c r="U60" s="17" t="s">
        <v>5978</v>
      </c>
      <c r="V60" s="17" t="s">
        <v>5979</v>
      </c>
      <c r="W60" s="17" t="s">
        <v>5980</v>
      </c>
      <c r="X60" s="17">
        <v>1543</v>
      </c>
      <c r="Y60" s="17" t="s">
        <v>5981</v>
      </c>
      <c r="Z60" s="17" t="s">
        <v>5982</v>
      </c>
      <c r="AA60" s="17">
        <v>77</v>
      </c>
      <c r="AB60" s="17" t="s">
        <v>5983</v>
      </c>
    </row>
    <row r="61" spans="1:28" s="1" customFormat="1" ht="12.75">
      <c r="A61" s="15">
        <v>10</v>
      </c>
      <c r="B61" s="9" t="s">
        <v>5984</v>
      </c>
      <c r="C61" s="8" t="s">
        <v>5985</v>
      </c>
      <c r="D61" s="8"/>
      <c r="E61" s="8" t="s">
        <v>5986</v>
      </c>
      <c r="F61" s="8"/>
      <c r="G61" s="8"/>
      <c r="H61" s="8"/>
      <c r="I61" s="12" t="s">
        <v>5987</v>
      </c>
      <c r="J61" s="12" t="s">
        <v>5988</v>
      </c>
      <c r="K61" s="12" t="s">
        <v>5989</v>
      </c>
      <c r="L61" s="4">
        <v>1</v>
      </c>
      <c r="M61" s="23">
        <v>1</v>
      </c>
      <c r="N61" s="23">
        <v>3</v>
      </c>
      <c r="O61" s="23">
        <v>9</v>
      </c>
      <c r="P61" s="23">
        <v>0</v>
      </c>
      <c r="Q61" s="28">
        <v>0</v>
      </c>
      <c r="R61" s="5">
        <f>SUM(M61:Q61)</f>
        <v>13</v>
      </c>
      <c r="S61" s="5" t="s">
        <v>5990</v>
      </c>
      <c r="T61" s="6" t="s">
        <v>5991</v>
      </c>
      <c r="U61" s="12" t="s">
        <v>5992</v>
      </c>
      <c r="V61" s="12" t="s">
        <v>5993</v>
      </c>
      <c r="W61" s="12" t="s">
        <v>5994</v>
      </c>
      <c r="X61" s="12">
        <v>1588</v>
      </c>
      <c r="Y61" s="12" t="s">
        <v>5995</v>
      </c>
      <c r="Z61" s="12" t="s">
        <v>5996</v>
      </c>
      <c r="AA61" s="12">
        <v>77</v>
      </c>
      <c r="AB61" s="12"/>
    </row>
    <row r="62" spans="1:28" s="1" customFormat="1" ht="12.75">
      <c r="A62" s="32">
        <v>10</v>
      </c>
      <c r="B62" s="9" t="s">
        <v>5997</v>
      </c>
      <c r="C62" s="8" t="s">
        <v>5998</v>
      </c>
      <c r="D62" s="8"/>
      <c r="E62" s="8" t="s">
        <v>5999</v>
      </c>
      <c r="F62" s="8"/>
      <c r="G62" s="8"/>
      <c r="H62" s="8"/>
      <c r="I62" s="10" t="s">
        <v>6000</v>
      </c>
      <c r="J62" s="10" t="s">
        <v>6001</v>
      </c>
      <c r="K62" s="10" t="s">
        <v>6002</v>
      </c>
      <c r="L62" s="4">
        <v>1</v>
      </c>
      <c r="M62" s="33">
        <v>1</v>
      </c>
      <c r="N62" s="33">
        <v>0</v>
      </c>
      <c r="O62" s="33">
        <v>1</v>
      </c>
      <c r="P62" s="33">
        <v>10</v>
      </c>
      <c r="Q62" s="33">
        <v>1</v>
      </c>
      <c r="R62" s="5">
        <f>SUM(M62:Q62)</f>
        <v>13</v>
      </c>
      <c r="S62" s="5" t="s">
        <v>6003</v>
      </c>
      <c r="T62" s="6" t="s">
        <v>6004</v>
      </c>
      <c r="U62" s="10" t="s">
        <v>6005</v>
      </c>
      <c r="V62" s="10" t="s">
        <v>6006</v>
      </c>
      <c r="W62" s="10"/>
      <c r="X62" s="10"/>
      <c r="Y62" s="10" t="s">
        <v>6007</v>
      </c>
      <c r="Z62" s="10" t="s">
        <v>6008</v>
      </c>
      <c r="AA62" s="10">
        <v>103</v>
      </c>
      <c r="AB62" s="10" t="s">
        <v>6009</v>
      </c>
    </row>
    <row r="63" spans="1:28" s="1" customFormat="1" ht="12.75">
      <c r="A63" s="15">
        <v>10</v>
      </c>
      <c r="B63" s="9" t="s">
        <v>6010</v>
      </c>
      <c r="C63" s="15">
        <v>3903965</v>
      </c>
      <c r="D63" s="15"/>
      <c r="E63" s="8" t="s">
        <v>6011</v>
      </c>
      <c r="F63" s="8"/>
      <c r="G63" s="8">
        <v>3903965</v>
      </c>
      <c r="H63" s="2">
        <v>1065159</v>
      </c>
      <c r="I63" s="12" t="s">
        <v>6012</v>
      </c>
      <c r="J63" s="12" t="s">
        <v>6013</v>
      </c>
      <c r="K63" s="12" t="s">
        <v>6014</v>
      </c>
      <c r="L63" s="4">
        <v>1</v>
      </c>
      <c r="M63" s="23">
        <v>0</v>
      </c>
      <c r="N63" s="23">
        <v>8</v>
      </c>
      <c r="O63" s="16">
        <v>0</v>
      </c>
      <c r="P63" s="23">
        <v>2</v>
      </c>
      <c r="Q63" s="23">
        <v>2</v>
      </c>
      <c r="R63" s="5">
        <f>SUM(M63:Q63)</f>
        <v>12</v>
      </c>
      <c r="S63" s="5" t="s">
        <v>6015</v>
      </c>
      <c r="T63" s="6" t="s">
        <v>6016</v>
      </c>
      <c r="U63" s="12" t="s">
        <v>6017</v>
      </c>
      <c r="V63" s="12" t="s">
        <v>6018</v>
      </c>
      <c r="W63" s="12" t="s">
        <v>6019</v>
      </c>
      <c r="X63" s="12">
        <v>1535</v>
      </c>
      <c r="Y63" s="12" t="s">
        <v>6020</v>
      </c>
      <c r="Z63" s="12" t="s">
        <v>6021</v>
      </c>
      <c r="AA63" s="12">
        <v>77</v>
      </c>
      <c r="AB63" s="12"/>
    </row>
    <row r="64" spans="1:28" s="1" customFormat="1" ht="12.75">
      <c r="A64" s="15">
        <v>10</v>
      </c>
      <c r="B64" s="9" t="s">
        <v>6022</v>
      </c>
      <c r="C64" s="8">
        <v>3897114</v>
      </c>
      <c r="D64" s="8"/>
      <c r="E64" s="8" t="s">
        <v>6023</v>
      </c>
      <c r="F64" s="8"/>
      <c r="G64" s="8">
        <v>3897114</v>
      </c>
      <c r="H64" s="2">
        <v>1057846</v>
      </c>
      <c r="I64" s="12" t="s">
        <v>6024</v>
      </c>
      <c r="J64" s="12" t="s">
        <v>6025</v>
      </c>
      <c r="K64" s="12" t="s">
        <v>6026</v>
      </c>
      <c r="L64" s="4">
        <v>1</v>
      </c>
      <c r="M64" s="23">
        <v>1</v>
      </c>
      <c r="N64" s="23">
        <v>1</v>
      </c>
      <c r="O64" s="23">
        <v>6</v>
      </c>
      <c r="P64" s="23">
        <v>0</v>
      </c>
      <c r="Q64" s="23">
        <v>4</v>
      </c>
      <c r="R64" s="5">
        <f>SUM(M64:Q64)</f>
        <v>12</v>
      </c>
      <c r="S64" s="5" t="s">
        <v>6027</v>
      </c>
      <c r="T64" s="6" t="s">
        <v>6028</v>
      </c>
      <c r="U64" s="12" t="s">
        <v>6029</v>
      </c>
      <c r="V64" s="12" t="s">
        <v>6030</v>
      </c>
      <c r="W64" s="12" t="s">
        <v>6031</v>
      </c>
      <c r="X64" s="12">
        <v>1557</v>
      </c>
      <c r="Y64" s="12" t="s">
        <v>6032</v>
      </c>
      <c r="Z64" s="12" t="s">
        <v>6033</v>
      </c>
      <c r="AA64" s="12">
        <v>77</v>
      </c>
      <c r="AB64" s="12"/>
    </row>
    <row r="65" spans="1:28" s="1" customFormat="1" ht="12.75">
      <c r="A65" s="11">
        <v>10</v>
      </c>
      <c r="B65" s="9" t="s">
        <v>6034</v>
      </c>
      <c r="C65" s="8">
        <v>3904190</v>
      </c>
      <c r="D65" s="8"/>
      <c r="E65" s="8" t="s">
        <v>6035</v>
      </c>
      <c r="F65" s="8"/>
      <c r="G65" s="8">
        <v>3904190</v>
      </c>
      <c r="H65" s="2">
        <v>1065467</v>
      </c>
      <c r="I65" s="17" t="s">
        <v>6036</v>
      </c>
      <c r="J65" s="17" t="s">
        <v>6037</v>
      </c>
      <c r="K65" s="17" t="s">
        <v>6038</v>
      </c>
      <c r="L65" s="4">
        <v>1</v>
      </c>
      <c r="M65" s="28">
        <v>1</v>
      </c>
      <c r="N65" s="28">
        <v>2</v>
      </c>
      <c r="O65" s="28">
        <v>8</v>
      </c>
      <c r="P65" s="28">
        <v>1</v>
      </c>
      <c r="Q65" s="28">
        <v>0</v>
      </c>
      <c r="R65" s="5">
        <f>SUM(M65:Q65)</f>
        <v>12</v>
      </c>
      <c r="S65" s="5" t="s">
        <v>6039</v>
      </c>
      <c r="T65" s="6" t="s">
        <v>6040</v>
      </c>
      <c r="U65" s="17" t="s">
        <v>6041</v>
      </c>
      <c r="V65" s="17" t="s">
        <v>6042</v>
      </c>
      <c r="W65" s="17" t="s">
        <v>6043</v>
      </c>
      <c r="X65" s="17">
        <v>1543</v>
      </c>
      <c r="Y65" s="17" t="s">
        <v>6044</v>
      </c>
      <c r="Z65" s="17" t="s">
        <v>6045</v>
      </c>
      <c r="AA65" s="17">
        <v>77</v>
      </c>
      <c r="AB65" s="17" t="s">
        <v>6046</v>
      </c>
    </row>
    <row r="66" spans="1:28" s="1" customFormat="1" ht="12.75">
      <c r="A66" s="15">
        <v>10</v>
      </c>
      <c r="B66" s="9" t="s">
        <v>6047</v>
      </c>
      <c r="C66" s="8">
        <v>3904159</v>
      </c>
      <c r="D66" s="8"/>
      <c r="E66" s="8" t="s">
        <v>6048</v>
      </c>
      <c r="F66" s="8"/>
      <c r="G66" s="8">
        <v>3904159</v>
      </c>
      <c r="H66" s="2">
        <v>1065417</v>
      </c>
      <c r="I66" s="12" t="s">
        <v>6049</v>
      </c>
      <c r="J66" s="12" t="s">
        <v>6050</v>
      </c>
      <c r="K66" s="12" t="s">
        <v>6051</v>
      </c>
      <c r="L66" s="4">
        <v>1</v>
      </c>
      <c r="M66" s="23">
        <v>2</v>
      </c>
      <c r="N66" s="23">
        <v>0</v>
      </c>
      <c r="O66" s="23">
        <v>10</v>
      </c>
      <c r="P66" s="13">
        <v>0</v>
      </c>
      <c r="Q66" s="28">
        <v>0</v>
      </c>
      <c r="R66" s="5">
        <f>SUM(M66:Q66)</f>
        <v>12</v>
      </c>
      <c r="S66" s="5" t="s">
        <v>6052</v>
      </c>
      <c r="T66" s="6" t="s">
        <v>6053</v>
      </c>
      <c r="U66" s="12" t="s">
        <v>6054</v>
      </c>
      <c r="V66" s="12" t="s">
        <v>6055</v>
      </c>
      <c r="W66" s="12" t="s">
        <v>6056</v>
      </c>
      <c r="X66" s="12">
        <v>853</v>
      </c>
      <c r="Y66" s="12" t="s">
        <v>6057</v>
      </c>
      <c r="Z66" s="12" t="s">
        <v>6058</v>
      </c>
      <c r="AA66" s="12">
        <v>77</v>
      </c>
      <c r="AB66" s="12" t="s">
        <v>6059</v>
      </c>
    </row>
    <row r="67" spans="1:28" s="1" customFormat="1" ht="12.75">
      <c r="A67" s="15">
        <v>10</v>
      </c>
      <c r="B67" s="9" t="s">
        <v>6060</v>
      </c>
      <c r="C67" s="8">
        <v>3899242</v>
      </c>
      <c r="D67" s="8"/>
      <c r="E67" s="8" t="s">
        <v>6061</v>
      </c>
      <c r="F67" s="8"/>
      <c r="G67" s="8">
        <v>3899242</v>
      </c>
      <c r="H67" s="2">
        <v>1059827</v>
      </c>
      <c r="I67" s="12" t="s">
        <v>6062</v>
      </c>
      <c r="J67" s="12" t="s">
        <v>6063</v>
      </c>
      <c r="K67" s="12" t="s">
        <v>6064</v>
      </c>
      <c r="L67" s="4">
        <v>1</v>
      </c>
      <c r="M67" s="16">
        <v>0</v>
      </c>
      <c r="N67" s="23">
        <v>0</v>
      </c>
      <c r="O67" s="23">
        <v>2</v>
      </c>
      <c r="P67" s="13">
        <v>0</v>
      </c>
      <c r="Q67" s="23">
        <v>10</v>
      </c>
      <c r="R67" s="5">
        <f>SUM(M67:Q67)</f>
        <v>12</v>
      </c>
      <c r="S67" s="5" t="s">
        <v>6065</v>
      </c>
      <c r="T67" s="6" t="s">
        <v>6066</v>
      </c>
      <c r="U67" s="12" t="s">
        <v>6067</v>
      </c>
      <c r="V67" s="12" t="s">
        <v>6068</v>
      </c>
      <c r="W67" s="12" t="s">
        <v>6069</v>
      </c>
      <c r="X67" s="12">
        <v>24</v>
      </c>
      <c r="Y67" s="12" t="s">
        <v>6070</v>
      </c>
      <c r="Z67" s="12" t="s">
        <v>6071</v>
      </c>
      <c r="AA67" s="12">
        <v>76</v>
      </c>
      <c r="AB67" s="12" t="s">
        <v>6072</v>
      </c>
    </row>
    <row r="68" spans="1:28" s="1" customFormat="1" ht="12.75">
      <c r="A68" s="15">
        <v>10</v>
      </c>
      <c r="B68" s="9" t="s">
        <v>6073</v>
      </c>
      <c r="C68" s="8">
        <v>3903601</v>
      </c>
      <c r="D68" s="8"/>
      <c r="E68" s="8" t="s">
        <v>6074</v>
      </c>
      <c r="F68" s="8"/>
      <c r="G68" s="8">
        <v>3903601</v>
      </c>
      <c r="H68" s="2">
        <v>1064618</v>
      </c>
      <c r="I68" s="12" t="s">
        <v>6075</v>
      </c>
      <c r="J68" s="12" t="s">
        <v>6076</v>
      </c>
      <c r="K68" s="12" t="s">
        <v>6077</v>
      </c>
      <c r="L68" s="4">
        <v>1</v>
      </c>
      <c r="M68" s="23">
        <v>0</v>
      </c>
      <c r="N68" s="23">
        <v>3</v>
      </c>
      <c r="O68" s="23">
        <v>6</v>
      </c>
      <c r="P68" s="13">
        <v>0</v>
      </c>
      <c r="Q68" s="23">
        <v>3</v>
      </c>
      <c r="R68" s="5">
        <f>SUM(M68:Q68)</f>
        <v>12</v>
      </c>
      <c r="S68" s="5" t="s">
        <v>6078</v>
      </c>
      <c r="T68" s="6" t="s">
        <v>6079</v>
      </c>
      <c r="U68" s="12" t="s">
        <v>6080</v>
      </c>
      <c r="V68" s="12" t="s">
        <v>6081</v>
      </c>
      <c r="W68" s="12" t="s">
        <v>6082</v>
      </c>
      <c r="X68" s="12"/>
      <c r="Y68" s="12" t="s">
        <v>6083</v>
      </c>
      <c r="Z68" s="12" t="s">
        <v>6084</v>
      </c>
      <c r="AA68" s="12">
        <v>77</v>
      </c>
      <c r="AB68" s="12"/>
    </row>
    <row r="69" spans="1:28" s="1" customFormat="1" ht="12.75">
      <c r="A69" s="15">
        <v>10</v>
      </c>
      <c r="B69" s="9" t="s">
        <v>6085</v>
      </c>
      <c r="C69" s="8">
        <v>3898807</v>
      </c>
      <c r="D69" s="8"/>
      <c r="E69" s="8" t="s">
        <v>6086</v>
      </c>
      <c r="F69" s="8"/>
      <c r="G69" s="8">
        <v>3898807</v>
      </c>
      <c r="H69" s="2">
        <v>1059639</v>
      </c>
      <c r="I69" s="12" t="s">
        <v>6087</v>
      </c>
      <c r="J69" s="12" t="s">
        <v>6088</v>
      </c>
      <c r="K69" s="12" t="s">
        <v>6089</v>
      </c>
      <c r="L69" s="4">
        <v>1</v>
      </c>
      <c r="M69" s="23">
        <v>1</v>
      </c>
      <c r="N69" s="23">
        <v>0</v>
      </c>
      <c r="O69" s="23">
        <v>10</v>
      </c>
      <c r="P69" s="23">
        <v>0</v>
      </c>
      <c r="Q69" s="28">
        <v>0</v>
      </c>
      <c r="R69" s="5">
        <f>SUM(M69:Q69)</f>
        <v>11</v>
      </c>
      <c r="S69" s="5" t="s">
        <v>6090</v>
      </c>
      <c r="T69" s="6" t="s">
        <v>6091</v>
      </c>
      <c r="U69" s="12" t="s">
        <v>6092</v>
      </c>
      <c r="V69" s="12" t="s">
        <v>6093</v>
      </c>
      <c r="W69" s="12" t="s">
        <v>6094</v>
      </c>
      <c r="X69" s="12">
        <v>1557</v>
      </c>
      <c r="Y69" s="12" t="s">
        <v>6095</v>
      </c>
      <c r="Z69" s="12" t="s">
        <v>6096</v>
      </c>
      <c r="AA69" s="12">
        <v>77</v>
      </c>
      <c r="AB69" s="12" t="s">
        <v>6097</v>
      </c>
    </row>
    <row r="70" spans="1:28" s="1" customFormat="1" ht="12.75">
      <c r="A70" s="15">
        <v>10</v>
      </c>
      <c r="B70" s="9" t="s">
        <v>6098</v>
      </c>
      <c r="C70" s="8">
        <v>3900731</v>
      </c>
      <c r="D70" s="8"/>
      <c r="E70" s="8" t="s">
        <v>6099</v>
      </c>
      <c r="F70" s="8"/>
      <c r="G70" s="8">
        <v>3900731</v>
      </c>
      <c r="H70" s="2">
        <v>1061326</v>
      </c>
      <c r="I70" s="12" t="s">
        <v>6100</v>
      </c>
      <c r="J70" s="12" t="s">
        <v>6101</v>
      </c>
      <c r="K70" s="12" t="s">
        <v>6102</v>
      </c>
      <c r="L70" s="4">
        <v>1</v>
      </c>
      <c r="M70" s="23">
        <v>1</v>
      </c>
      <c r="N70" s="23">
        <v>2</v>
      </c>
      <c r="O70" s="23">
        <v>4</v>
      </c>
      <c r="P70" s="23">
        <v>1</v>
      </c>
      <c r="Q70" s="23">
        <v>3</v>
      </c>
      <c r="R70" s="5">
        <f>SUM(M70:Q70)</f>
        <v>11</v>
      </c>
      <c r="S70" s="5" t="s">
        <v>6103</v>
      </c>
      <c r="T70" s="6" t="s">
        <v>6104</v>
      </c>
      <c r="U70" s="12" t="s">
        <v>6105</v>
      </c>
      <c r="V70" s="12" t="s">
        <v>6106</v>
      </c>
      <c r="W70" s="12"/>
      <c r="X70" s="12"/>
      <c r="Y70" s="12"/>
      <c r="Z70" s="12" t="s">
        <v>6107</v>
      </c>
      <c r="AA70" s="12">
        <v>77</v>
      </c>
      <c r="AB70" s="12"/>
    </row>
    <row r="71" spans="1:28" s="1" customFormat="1" ht="12.75">
      <c r="A71" s="15">
        <v>10</v>
      </c>
      <c r="B71" s="9" t="s">
        <v>6108</v>
      </c>
      <c r="C71" s="8">
        <v>3904772</v>
      </c>
      <c r="D71" s="8"/>
      <c r="E71" s="8" t="s">
        <v>6109</v>
      </c>
      <c r="F71" s="8"/>
      <c r="G71" s="8">
        <v>3904772</v>
      </c>
      <c r="H71" s="2">
        <v>1066228</v>
      </c>
      <c r="I71" s="12" t="s">
        <v>6110</v>
      </c>
      <c r="J71" s="12" t="s">
        <v>6111</v>
      </c>
      <c r="K71" s="12" t="s">
        <v>6112</v>
      </c>
      <c r="L71" s="4">
        <v>1</v>
      </c>
      <c r="M71" s="23">
        <v>6</v>
      </c>
      <c r="N71" s="23">
        <v>1</v>
      </c>
      <c r="O71" s="23">
        <v>2</v>
      </c>
      <c r="P71" s="23">
        <v>0</v>
      </c>
      <c r="Q71" s="23">
        <v>2</v>
      </c>
      <c r="R71" s="5">
        <f>SUM(M71:Q71)</f>
        <v>11</v>
      </c>
      <c r="S71" s="5" t="s">
        <v>6113</v>
      </c>
      <c r="T71" s="6" t="s">
        <v>6114</v>
      </c>
      <c r="U71" s="12" t="s">
        <v>6115</v>
      </c>
      <c r="V71" s="12" t="s">
        <v>6116</v>
      </c>
      <c r="W71" s="12" t="s">
        <v>6117</v>
      </c>
      <c r="X71" s="12">
        <v>1409</v>
      </c>
      <c r="Y71" s="12" t="s">
        <v>6118</v>
      </c>
      <c r="Z71" s="12" t="s">
        <v>6119</v>
      </c>
      <c r="AA71" s="12">
        <v>77</v>
      </c>
      <c r="AB71" s="12" t="s">
        <v>6120</v>
      </c>
    </row>
    <row r="72" spans="1:28" s="1" customFormat="1" ht="12.75">
      <c r="A72" s="38">
        <v>10</v>
      </c>
      <c r="B72" s="9" t="s">
        <v>6121</v>
      </c>
      <c r="C72" s="8">
        <v>3904391</v>
      </c>
      <c r="D72" s="8"/>
      <c r="E72" s="8" t="s">
        <v>6122</v>
      </c>
      <c r="F72" s="8"/>
      <c r="G72" s="8">
        <v>3904391</v>
      </c>
      <c r="H72" s="2">
        <v>1065727</v>
      </c>
      <c r="I72" s="10" t="s">
        <v>6123</v>
      </c>
      <c r="J72" s="10" t="s">
        <v>6124</v>
      </c>
      <c r="K72" s="10" t="s">
        <v>6125</v>
      </c>
      <c r="L72" s="4">
        <v>1</v>
      </c>
      <c r="M72" s="33">
        <v>1</v>
      </c>
      <c r="N72" s="33">
        <v>1</v>
      </c>
      <c r="O72" s="33">
        <v>8</v>
      </c>
      <c r="P72" s="13">
        <v>0</v>
      </c>
      <c r="Q72" s="33">
        <v>1</v>
      </c>
      <c r="R72" s="5">
        <f>SUM(M72:Q72)</f>
        <v>11</v>
      </c>
      <c r="S72" s="5" t="s">
        <v>6126</v>
      </c>
      <c r="T72" s="6" t="s">
        <v>6127</v>
      </c>
      <c r="U72" s="10" t="s">
        <v>6128</v>
      </c>
      <c r="V72" s="10" t="s">
        <v>6129</v>
      </c>
      <c r="W72" s="10" t="s">
        <v>6130</v>
      </c>
      <c r="X72" s="10">
        <v>1580</v>
      </c>
      <c r="Y72" s="10" t="s">
        <v>6131</v>
      </c>
      <c r="Z72" s="10" t="s">
        <v>6132</v>
      </c>
      <c r="AA72" s="10">
        <v>77</v>
      </c>
      <c r="AB72" s="10" t="s">
        <v>6133</v>
      </c>
    </row>
    <row r="73" spans="1:28" s="1" customFormat="1" ht="12.75">
      <c r="A73" s="15">
        <v>10</v>
      </c>
      <c r="B73" s="9" t="s">
        <v>6134</v>
      </c>
      <c r="C73" s="8">
        <v>3903834</v>
      </c>
      <c r="D73" s="8"/>
      <c r="E73" s="8" t="s">
        <v>6135</v>
      </c>
      <c r="F73" s="8"/>
      <c r="G73" s="8">
        <v>3903834</v>
      </c>
      <c r="H73" s="2">
        <v>1064969</v>
      </c>
      <c r="I73" s="12" t="s">
        <v>6136</v>
      </c>
      <c r="J73" s="12" t="s">
        <v>6137</v>
      </c>
      <c r="K73" s="12" t="s">
        <v>6138</v>
      </c>
      <c r="L73" s="4">
        <v>1</v>
      </c>
      <c r="M73" s="16">
        <v>0</v>
      </c>
      <c r="N73" s="23">
        <v>0</v>
      </c>
      <c r="O73" s="23">
        <v>10</v>
      </c>
      <c r="P73" s="13">
        <v>0</v>
      </c>
      <c r="Q73" s="28">
        <v>0</v>
      </c>
      <c r="R73" s="5">
        <f>SUM(M73:Q73)</f>
        <v>10</v>
      </c>
      <c r="S73" s="5" t="s">
        <v>6139</v>
      </c>
      <c r="T73" s="6" t="s">
        <v>6140</v>
      </c>
      <c r="U73" s="12" t="s">
        <v>6141</v>
      </c>
      <c r="V73" s="12" t="s">
        <v>6142</v>
      </c>
      <c r="W73" s="12" t="s">
        <v>6143</v>
      </c>
      <c r="X73" s="12">
        <v>1557</v>
      </c>
      <c r="Y73" s="12" t="s">
        <v>6144</v>
      </c>
      <c r="Z73" s="12" t="s">
        <v>6145</v>
      </c>
      <c r="AA73" s="12">
        <v>77</v>
      </c>
      <c r="AB73" s="12" t="s">
        <v>6146</v>
      </c>
    </row>
    <row r="74" spans="1:28" s="1" customFormat="1" ht="12.75">
      <c r="A74" s="11">
        <v>10</v>
      </c>
      <c r="B74" s="9" t="s">
        <v>6147</v>
      </c>
      <c r="C74" s="8">
        <v>3904638</v>
      </c>
      <c r="D74" s="8"/>
      <c r="E74" s="8" t="s">
        <v>6148</v>
      </c>
      <c r="F74" s="8"/>
      <c r="G74" s="8">
        <v>3904638</v>
      </c>
      <c r="H74" s="2">
        <v>1066048</v>
      </c>
      <c r="I74" s="17" t="s">
        <v>6149</v>
      </c>
      <c r="J74" s="17" t="s">
        <v>6150</v>
      </c>
      <c r="K74" s="17" t="s">
        <v>6151</v>
      </c>
      <c r="L74" s="4">
        <v>1</v>
      </c>
      <c r="M74" s="28">
        <v>1</v>
      </c>
      <c r="N74" s="28">
        <v>2</v>
      </c>
      <c r="O74" s="28">
        <v>2</v>
      </c>
      <c r="P74" s="28">
        <v>0</v>
      </c>
      <c r="Q74" s="28">
        <v>5</v>
      </c>
      <c r="R74" s="5">
        <f>SUM(M74:Q74)</f>
        <v>10</v>
      </c>
      <c r="S74" s="5" t="s">
        <v>6152</v>
      </c>
      <c r="T74" s="6" t="s">
        <v>6153</v>
      </c>
      <c r="U74" s="17" t="s">
        <v>6154</v>
      </c>
      <c r="V74" s="17" t="s">
        <v>6155</v>
      </c>
      <c r="W74" s="17" t="s">
        <v>6156</v>
      </c>
      <c r="X74" s="17">
        <v>1543</v>
      </c>
      <c r="Y74" s="17" t="s">
        <v>6157</v>
      </c>
      <c r="Z74" s="17" t="s">
        <v>6158</v>
      </c>
      <c r="AA74" s="17">
        <v>77</v>
      </c>
      <c r="AB74" s="17" t="s">
        <v>6159</v>
      </c>
    </row>
    <row r="75" spans="1:28" s="1" customFormat="1" ht="12.75">
      <c r="A75" s="11">
        <v>10</v>
      </c>
      <c r="B75" s="9" t="s">
        <v>6160</v>
      </c>
      <c r="C75" s="8">
        <v>3904485</v>
      </c>
      <c r="D75" s="8"/>
      <c r="E75" s="8" t="s">
        <v>6161</v>
      </c>
      <c r="F75" s="8"/>
      <c r="G75" s="8">
        <v>3904485</v>
      </c>
      <c r="H75" s="2">
        <v>1065857</v>
      </c>
      <c r="I75" s="17" t="s">
        <v>6162</v>
      </c>
      <c r="J75" s="17" t="s">
        <v>6163</v>
      </c>
      <c r="K75" s="17" t="s">
        <v>6164</v>
      </c>
      <c r="L75" s="4">
        <v>1</v>
      </c>
      <c r="M75" s="28">
        <v>0</v>
      </c>
      <c r="N75" s="23">
        <v>0</v>
      </c>
      <c r="O75" s="28">
        <v>10</v>
      </c>
      <c r="P75" s="13">
        <v>0</v>
      </c>
      <c r="Q75" s="28">
        <v>0</v>
      </c>
      <c r="R75" s="5">
        <f>SUM(M75:Q75)</f>
        <v>10</v>
      </c>
      <c r="S75" s="5" t="s">
        <v>6165</v>
      </c>
      <c r="T75" s="6" t="s">
        <v>6166</v>
      </c>
      <c r="U75" s="17"/>
      <c r="V75" s="17"/>
      <c r="W75" s="17"/>
      <c r="X75" s="17"/>
      <c r="Y75" s="17"/>
      <c r="Z75" s="17" t="s">
        <v>6167</v>
      </c>
      <c r="AA75" s="17">
        <v>77</v>
      </c>
      <c r="AB75" s="17"/>
    </row>
    <row r="76" spans="1:28" s="1" customFormat="1" ht="12.75">
      <c r="A76" s="15">
        <v>10</v>
      </c>
      <c r="B76" s="9" t="s">
        <v>6168</v>
      </c>
      <c r="C76" s="8">
        <v>3900700</v>
      </c>
      <c r="D76" s="8"/>
      <c r="E76" s="8" t="s">
        <v>6169</v>
      </c>
      <c r="F76" s="8"/>
      <c r="G76" s="8">
        <v>3900700</v>
      </c>
      <c r="H76" s="2">
        <v>1061269</v>
      </c>
      <c r="I76" s="12" t="s">
        <v>6170</v>
      </c>
      <c r="J76" s="12" t="s">
        <v>6171</v>
      </c>
      <c r="K76" s="12" t="s">
        <v>6172</v>
      </c>
      <c r="L76" s="4">
        <v>1</v>
      </c>
      <c r="M76" s="23">
        <v>1</v>
      </c>
      <c r="N76" s="23">
        <v>1</v>
      </c>
      <c r="O76" s="23">
        <v>0</v>
      </c>
      <c r="P76" s="23">
        <v>1</v>
      </c>
      <c r="Q76" s="23">
        <v>7</v>
      </c>
      <c r="R76" s="5">
        <f>SUM(M76:Q76)</f>
        <v>10</v>
      </c>
      <c r="S76" s="5" t="s">
        <v>6173</v>
      </c>
      <c r="T76" s="6" t="s">
        <v>6174</v>
      </c>
      <c r="U76" s="12" t="s">
        <v>6175</v>
      </c>
      <c r="V76" s="12" t="s">
        <v>6176</v>
      </c>
      <c r="W76" s="12"/>
      <c r="X76" s="12"/>
      <c r="Y76" s="12"/>
      <c r="Z76" s="17" t="s">
        <v>6177</v>
      </c>
      <c r="AA76" s="12">
        <v>77</v>
      </c>
      <c r="AB76" s="12"/>
    </row>
    <row r="77" spans="1:28" s="1" customFormat="1" ht="12.75">
      <c r="A77" s="15">
        <v>10</v>
      </c>
      <c r="B77" s="9" t="s">
        <v>6178</v>
      </c>
      <c r="C77" s="8">
        <v>3904229</v>
      </c>
      <c r="D77" s="8"/>
      <c r="E77" s="8" t="s">
        <v>6179</v>
      </c>
      <c r="F77" s="8"/>
      <c r="G77" s="8">
        <v>3904229</v>
      </c>
      <c r="H77" s="2">
        <v>1065790</v>
      </c>
      <c r="I77" s="12" t="s">
        <v>6180</v>
      </c>
      <c r="J77" s="12" t="s">
        <v>6181</v>
      </c>
      <c r="K77" s="12" t="s">
        <v>6182</v>
      </c>
      <c r="L77" s="4">
        <v>1</v>
      </c>
      <c r="M77" s="23">
        <v>0</v>
      </c>
      <c r="N77" s="23">
        <v>1</v>
      </c>
      <c r="O77" s="23">
        <v>2</v>
      </c>
      <c r="P77" s="23">
        <v>1</v>
      </c>
      <c r="Q77" s="23">
        <v>6</v>
      </c>
      <c r="R77" s="5">
        <f>SUM(M77:Q77)</f>
        <v>10</v>
      </c>
      <c r="S77" s="5" t="s">
        <v>6183</v>
      </c>
      <c r="T77" s="6" t="s">
        <v>6184</v>
      </c>
      <c r="U77" s="12"/>
      <c r="V77" s="12" t="s">
        <v>6185</v>
      </c>
      <c r="W77" s="12"/>
      <c r="X77" s="12"/>
      <c r="Y77" s="12"/>
      <c r="Z77" s="12" t="s">
        <v>6186</v>
      </c>
      <c r="AA77" s="12">
        <v>77</v>
      </c>
      <c r="AB77" s="12"/>
    </row>
    <row r="78" spans="1:28" s="1" customFormat="1" ht="12.75">
      <c r="A78" s="15">
        <v>10</v>
      </c>
      <c r="B78" s="9" t="s">
        <v>6187</v>
      </c>
      <c r="C78" s="8">
        <v>3896638</v>
      </c>
      <c r="D78" s="8"/>
      <c r="E78" s="8" t="s">
        <v>6188</v>
      </c>
      <c r="F78" s="8"/>
      <c r="G78" s="8">
        <v>3896638</v>
      </c>
      <c r="H78" s="2">
        <v>1057053</v>
      </c>
      <c r="I78" s="12" t="s">
        <v>6189</v>
      </c>
      <c r="J78" s="12" t="s">
        <v>6190</v>
      </c>
      <c r="K78" s="12" t="s">
        <v>6191</v>
      </c>
      <c r="L78" s="4">
        <v>1</v>
      </c>
      <c r="M78" s="23">
        <v>1</v>
      </c>
      <c r="N78" s="23">
        <v>0</v>
      </c>
      <c r="O78" s="16">
        <v>0</v>
      </c>
      <c r="P78" s="13">
        <v>0</v>
      </c>
      <c r="Q78" s="23">
        <v>8</v>
      </c>
      <c r="R78" s="5">
        <f>SUM(M78:Q78)</f>
        <v>9</v>
      </c>
      <c r="S78" s="5"/>
      <c r="T78" s="6" t="s">
        <v>6192</v>
      </c>
      <c r="U78" s="12" t="s">
        <v>6193</v>
      </c>
      <c r="V78" s="12" t="s">
        <v>6194</v>
      </c>
      <c r="W78" s="12"/>
      <c r="X78" s="12">
        <v>1</v>
      </c>
      <c r="Y78" s="12" t="s">
        <v>6195</v>
      </c>
      <c r="Z78" s="26" t="s">
        <v>6196</v>
      </c>
      <c r="AA78" s="12">
        <v>64</v>
      </c>
      <c r="AB78" s="12" t="s">
        <v>6197</v>
      </c>
    </row>
    <row r="79" spans="1:28" s="1" customFormat="1" ht="12.75">
      <c r="A79" s="15">
        <v>10</v>
      </c>
      <c r="B79" s="9" t="s">
        <v>6198</v>
      </c>
      <c r="C79" s="8">
        <v>3896870</v>
      </c>
      <c r="D79" s="8"/>
      <c r="E79" s="8" t="s">
        <v>6199</v>
      </c>
      <c r="F79" s="8"/>
      <c r="G79" s="8">
        <v>3896870</v>
      </c>
      <c r="H79" s="2">
        <v>1057423</v>
      </c>
      <c r="I79" s="12" t="s">
        <v>6200</v>
      </c>
      <c r="J79" s="12" t="s">
        <v>6201</v>
      </c>
      <c r="K79" s="12" t="s">
        <v>6202</v>
      </c>
      <c r="L79" s="4">
        <v>1</v>
      </c>
      <c r="M79" s="23">
        <v>0</v>
      </c>
      <c r="N79" s="23">
        <v>1</v>
      </c>
      <c r="O79" s="23">
        <v>8</v>
      </c>
      <c r="P79" s="23">
        <v>0</v>
      </c>
      <c r="Q79" s="28">
        <v>0</v>
      </c>
      <c r="R79" s="5">
        <f>SUM(M79:Q79)</f>
        <v>9</v>
      </c>
      <c r="S79" s="5"/>
      <c r="T79" s="6" t="s">
        <v>6203</v>
      </c>
      <c r="U79" s="12" t="s">
        <v>6204</v>
      </c>
      <c r="V79" s="12" t="s">
        <v>6205</v>
      </c>
      <c r="W79" s="12"/>
      <c r="X79" s="12">
        <v>5</v>
      </c>
      <c r="Y79" s="12" t="s">
        <v>6206</v>
      </c>
      <c r="Z79" s="12" t="s">
        <v>6207</v>
      </c>
      <c r="AA79" s="12">
        <v>50</v>
      </c>
      <c r="AB79" s="12" t="s">
        <v>6208</v>
      </c>
    </row>
    <row r="80" spans="1:28" s="1" customFormat="1" ht="12.75">
      <c r="A80" s="15">
        <v>10</v>
      </c>
      <c r="B80" s="9" t="s">
        <v>6209</v>
      </c>
      <c r="C80" s="8">
        <v>3903013</v>
      </c>
      <c r="D80" s="8"/>
      <c r="E80" s="8" t="s">
        <v>6210</v>
      </c>
      <c r="F80" s="8"/>
      <c r="G80" s="8">
        <v>3903013</v>
      </c>
      <c r="H80" s="2">
        <v>1063771</v>
      </c>
      <c r="I80" s="12" t="s">
        <v>6211</v>
      </c>
      <c r="J80" s="12" t="s">
        <v>6212</v>
      </c>
      <c r="K80" s="12" t="s">
        <v>6213</v>
      </c>
      <c r="L80" s="4">
        <v>1</v>
      </c>
      <c r="M80" s="23">
        <v>1</v>
      </c>
      <c r="N80" s="23">
        <v>2</v>
      </c>
      <c r="O80" s="23">
        <v>6</v>
      </c>
      <c r="P80" s="13">
        <v>0</v>
      </c>
      <c r="Q80" s="28">
        <v>0</v>
      </c>
      <c r="R80" s="5">
        <f>SUM(M80:Q80)</f>
        <v>9</v>
      </c>
      <c r="S80" s="5"/>
      <c r="T80" s="6" t="s">
        <v>6214</v>
      </c>
      <c r="U80" s="12" t="s">
        <v>6215</v>
      </c>
      <c r="V80" s="24" t="s">
        <v>6216</v>
      </c>
      <c r="W80" s="12" t="s">
        <v>6217</v>
      </c>
      <c r="X80" s="12">
        <v>1580</v>
      </c>
      <c r="Y80" s="12" t="s">
        <v>6218</v>
      </c>
      <c r="Z80" s="12" t="s">
        <v>6219</v>
      </c>
      <c r="AA80" s="12">
        <v>77</v>
      </c>
      <c r="AB80" s="12" t="s">
        <v>6220</v>
      </c>
    </row>
    <row r="81" spans="1:28" s="1" customFormat="1" ht="12.75">
      <c r="A81" s="15">
        <v>10</v>
      </c>
      <c r="B81" s="9" t="s">
        <v>6221</v>
      </c>
      <c r="C81" s="8">
        <v>3896961</v>
      </c>
      <c r="D81" s="8"/>
      <c r="E81" s="8" t="s">
        <v>6222</v>
      </c>
      <c r="F81" s="8"/>
      <c r="G81" s="8">
        <v>3896961</v>
      </c>
      <c r="H81" s="2">
        <v>1057586</v>
      </c>
      <c r="I81" s="12" t="s">
        <v>6223</v>
      </c>
      <c r="J81" s="12" t="s">
        <v>6224</v>
      </c>
      <c r="K81" s="12" t="s">
        <v>6225</v>
      </c>
      <c r="L81" s="4">
        <v>1</v>
      </c>
      <c r="M81" s="23">
        <v>3</v>
      </c>
      <c r="N81" s="23">
        <v>2</v>
      </c>
      <c r="O81" s="23">
        <v>2</v>
      </c>
      <c r="P81" s="23">
        <v>1</v>
      </c>
      <c r="Q81" s="23">
        <v>1</v>
      </c>
      <c r="R81" s="5">
        <f>SUM(M81:Q81)</f>
        <v>9</v>
      </c>
      <c r="S81" s="5"/>
      <c r="T81" s="6" t="s">
        <v>6226</v>
      </c>
      <c r="U81" s="12" t="s">
        <v>6227</v>
      </c>
      <c r="V81" s="12" t="s">
        <v>6228</v>
      </c>
      <c r="W81" s="12" t="s">
        <v>6229</v>
      </c>
      <c r="X81" s="12"/>
      <c r="Y81" s="12" t="s">
        <v>6230</v>
      </c>
      <c r="Z81" s="26" t="s">
        <v>6231</v>
      </c>
      <c r="AA81" s="12">
        <v>77</v>
      </c>
      <c r="AB81" s="12"/>
    </row>
    <row r="82" spans="1:28" s="1" customFormat="1" ht="12.75">
      <c r="A82" s="15">
        <v>10</v>
      </c>
      <c r="B82" s="9" t="s">
        <v>6232</v>
      </c>
      <c r="C82" s="8" t="s">
        <v>6233</v>
      </c>
      <c r="D82" s="8"/>
      <c r="E82" s="8" t="s">
        <v>6234</v>
      </c>
      <c r="F82" s="8"/>
      <c r="G82" s="8"/>
      <c r="H82" s="8"/>
      <c r="I82" s="12" t="s">
        <v>6235</v>
      </c>
      <c r="J82" s="12" t="s">
        <v>6236</v>
      </c>
      <c r="K82" s="12" t="s">
        <v>6237</v>
      </c>
      <c r="L82" s="4">
        <v>1</v>
      </c>
      <c r="M82" s="23">
        <v>9</v>
      </c>
      <c r="N82" s="23">
        <v>0</v>
      </c>
      <c r="O82" s="23">
        <v>0</v>
      </c>
      <c r="P82" s="13">
        <v>0</v>
      </c>
      <c r="Q82" s="28">
        <v>0</v>
      </c>
      <c r="R82" s="5">
        <f>SUM(M82:Q82)</f>
        <v>9</v>
      </c>
      <c r="S82" s="5"/>
      <c r="T82" s="6" t="s">
        <v>6238</v>
      </c>
      <c r="U82" s="12"/>
      <c r="V82" s="14" t="s">
        <v>6239</v>
      </c>
      <c r="W82" s="12"/>
      <c r="X82" s="12"/>
      <c r="Y82" s="12"/>
      <c r="Z82" s="12" t="s">
        <v>6240</v>
      </c>
      <c r="AA82" s="12">
        <v>77</v>
      </c>
      <c r="AB82" s="12"/>
    </row>
    <row r="83" spans="1:28" s="1" customFormat="1" ht="12.75">
      <c r="A83" s="15">
        <v>10</v>
      </c>
      <c r="B83" s="9" t="s">
        <v>6241</v>
      </c>
      <c r="C83" s="8">
        <v>3903699</v>
      </c>
      <c r="D83" s="8"/>
      <c r="E83" s="8" t="s">
        <v>6242</v>
      </c>
      <c r="F83" s="8"/>
      <c r="G83" s="8">
        <v>3903699</v>
      </c>
      <c r="H83" s="2">
        <v>1064753</v>
      </c>
      <c r="I83" s="12" t="s">
        <v>6243</v>
      </c>
      <c r="J83" s="12" t="s">
        <v>6244</v>
      </c>
      <c r="K83" s="12" t="s">
        <v>6245</v>
      </c>
      <c r="L83" s="4">
        <v>1</v>
      </c>
      <c r="M83" s="23">
        <v>1</v>
      </c>
      <c r="N83" s="23">
        <v>2</v>
      </c>
      <c r="O83" s="23">
        <v>4</v>
      </c>
      <c r="P83" s="23">
        <v>0</v>
      </c>
      <c r="Q83" s="23">
        <v>2</v>
      </c>
      <c r="R83" s="5">
        <f>SUM(M83:Q83)</f>
        <v>9</v>
      </c>
      <c r="S83" s="5"/>
      <c r="T83" s="6" t="s">
        <v>6246</v>
      </c>
      <c r="U83" s="12"/>
      <c r="V83" s="12"/>
      <c r="W83" s="12"/>
      <c r="X83" s="12"/>
      <c r="Y83" s="12"/>
      <c r="Z83" s="12" t="s">
        <v>6247</v>
      </c>
      <c r="AA83" s="12">
        <v>77</v>
      </c>
      <c r="AB83" s="12"/>
    </row>
    <row r="84" spans="1:28" s="1" customFormat="1" ht="12.75">
      <c r="A84" s="15">
        <v>10</v>
      </c>
      <c r="B84" s="9" t="s">
        <v>6248</v>
      </c>
      <c r="C84" s="8">
        <v>3903968</v>
      </c>
      <c r="D84" s="8"/>
      <c r="E84" s="8" t="s">
        <v>6249</v>
      </c>
      <c r="F84" s="8"/>
      <c r="G84" s="8">
        <v>3903968</v>
      </c>
      <c r="H84" s="2">
        <v>1065163</v>
      </c>
      <c r="I84" s="12" t="s">
        <v>6250</v>
      </c>
      <c r="J84" s="12" t="s">
        <v>6251</v>
      </c>
      <c r="K84" s="12" t="s">
        <v>6252</v>
      </c>
      <c r="L84" s="21" t="s">
        <v>6253</v>
      </c>
      <c r="M84" s="23">
        <v>3</v>
      </c>
      <c r="N84" s="23">
        <v>1</v>
      </c>
      <c r="O84" s="23">
        <v>4</v>
      </c>
      <c r="P84" s="23">
        <v>1</v>
      </c>
      <c r="Q84" s="28">
        <v>0</v>
      </c>
      <c r="R84" s="5">
        <f>SUM(M84:Q84)</f>
        <v>9</v>
      </c>
      <c r="S84" s="5"/>
      <c r="T84" s="7" t="s">
        <v>6254</v>
      </c>
      <c r="U84" s="12" t="s">
        <v>6255</v>
      </c>
      <c r="V84" s="12" t="s">
        <v>6256</v>
      </c>
      <c r="W84" s="12" t="s">
        <v>6257</v>
      </c>
      <c r="X84" s="12">
        <v>17</v>
      </c>
      <c r="Y84" s="12" t="s">
        <v>6258</v>
      </c>
      <c r="Z84" s="12" t="s">
        <v>6259</v>
      </c>
      <c r="AA84" s="12">
        <v>50</v>
      </c>
      <c r="AB84" s="12" t="s">
        <v>6260</v>
      </c>
    </row>
    <row r="85" spans="1:28" s="1" customFormat="1" ht="12.75">
      <c r="A85" s="11">
        <v>10</v>
      </c>
      <c r="B85" s="9" t="s">
        <v>6261</v>
      </c>
      <c r="C85" s="15">
        <v>3896913</v>
      </c>
      <c r="D85" s="15"/>
      <c r="E85" s="8" t="s">
        <v>6262</v>
      </c>
      <c r="F85" s="8"/>
      <c r="G85" s="8">
        <v>3896913</v>
      </c>
      <c r="H85" s="2">
        <v>1057509</v>
      </c>
      <c r="I85" s="17" t="s">
        <v>6263</v>
      </c>
      <c r="J85" s="17" t="s">
        <v>6264</v>
      </c>
      <c r="K85" s="17" t="s">
        <v>6265</v>
      </c>
      <c r="L85" s="4">
        <v>1</v>
      </c>
      <c r="M85" s="28">
        <v>0</v>
      </c>
      <c r="N85" s="28">
        <v>2</v>
      </c>
      <c r="O85" s="28">
        <v>2</v>
      </c>
      <c r="P85" s="28">
        <v>0</v>
      </c>
      <c r="Q85" s="28">
        <v>5</v>
      </c>
      <c r="R85" s="5">
        <f>SUM(M85:Q85)</f>
        <v>9</v>
      </c>
      <c r="S85" s="5"/>
      <c r="T85" s="6" t="s">
        <v>6266</v>
      </c>
      <c r="U85" s="17" t="s">
        <v>6267</v>
      </c>
      <c r="V85" s="17" t="s">
        <v>6268</v>
      </c>
      <c r="W85" s="17" t="s">
        <v>6269</v>
      </c>
      <c r="X85" s="17"/>
      <c r="Y85" s="17" t="s">
        <v>6270</v>
      </c>
      <c r="Z85" s="17" t="s">
        <v>6271</v>
      </c>
      <c r="AA85" s="17">
        <v>77</v>
      </c>
      <c r="AB85" s="17" t="s">
        <v>6272</v>
      </c>
    </row>
    <row r="86" spans="1:28" s="1" customFormat="1" ht="12.75">
      <c r="A86" s="15">
        <v>10</v>
      </c>
      <c r="B86" s="9" t="s">
        <v>6273</v>
      </c>
      <c r="C86" s="8">
        <v>3904289</v>
      </c>
      <c r="D86" s="8"/>
      <c r="E86" s="8" t="s">
        <v>6274</v>
      </c>
      <c r="F86" s="8"/>
      <c r="G86" s="8">
        <v>3904289</v>
      </c>
      <c r="H86" s="2">
        <v>1065589</v>
      </c>
      <c r="I86" s="12" t="s">
        <v>6275</v>
      </c>
      <c r="J86" s="12" t="s">
        <v>6276</v>
      </c>
      <c r="K86" s="12" t="s">
        <v>6277</v>
      </c>
      <c r="L86" s="4">
        <v>1</v>
      </c>
      <c r="M86" s="23">
        <v>1</v>
      </c>
      <c r="N86" s="23">
        <v>2</v>
      </c>
      <c r="O86" s="23">
        <v>6</v>
      </c>
      <c r="P86" s="13">
        <v>0</v>
      </c>
      <c r="Q86" s="23">
        <v>0</v>
      </c>
      <c r="R86" s="5">
        <f>SUM(M86:Q86)</f>
        <v>9</v>
      </c>
      <c r="S86" s="5"/>
      <c r="T86" s="6" t="s">
        <v>6278</v>
      </c>
      <c r="U86" s="12"/>
      <c r="V86" s="14" t="s">
        <v>6279</v>
      </c>
      <c r="W86" s="12"/>
      <c r="X86" s="12"/>
      <c r="Y86" s="12"/>
      <c r="Z86" s="12" t="s">
        <v>6280</v>
      </c>
      <c r="AA86" s="12">
        <v>77</v>
      </c>
      <c r="AB86" s="12"/>
    </row>
    <row r="87" spans="1:28" s="1" customFormat="1" ht="12.75">
      <c r="A87" s="15">
        <v>10</v>
      </c>
      <c r="B87" s="9" t="s">
        <v>6281</v>
      </c>
      <c r="C87" s="8">
        <v>3904158</v>
      </c>
      <c r="D87" s="8"/>
      <c r="E87" s="8" t="s">
        <v>6282</v>
      </c>
      <c r="F87" s="8"/>
      <c r="G87" s="8">
        <v>3904158</v>
      </c>
      <c r="H87" s="2">
        <v>1065414</v>
      </c>
      <c r="I87" s="12" t="s">
        <v>6283</v>
      </c>
      <c r="J87" s="12" t="s">
        <v>6284</v>
      </c>
      <c r="K87" s="12" t="s">
        <v>6285</v>
      </c>
      <c r="L87" s="4">
        <v>1</v>
      </c>
      <c r="M87" s="23">
        <v>1</v>
      </c>
      <c r="N87" s="23">
        <v>1</v>
      </c>
      <c r="O87" s="23">
        <v>4</v>
      </c>
      <c r="P87" s="13">
        <v>0</v>
      </c>
      <c r="Q87" s="23">
        <v>3</v>
      </c>
      <c r="R87" s="5">
        <f>SUM(M87:Q87)</f>
        <v>9</v>
      </c>
      <c r="S87" s="5"/>
      <c r="T87" s="6" t="s">
        <v>6286</v>
      </c>
      <c r="U87" s="12" t="s">
        <v>6287</v>
      </c>
      <c r="V87" s="12" t="s">
        <v>6288</v>
      </c>
      <c r="W87" s="12" t="s">
        <v>6289</v>
      </c>
      <c r="X87" s="12">
        <v>853</v>
      </c>
      <c r="Y87" s="12" t="s">
        <v>6290</v>
      </c>
      <c r="Z87" s="12" t="s">
        <v>6291</v>
      </c>
      <c r="AA87" s="12">
        <v>77</v>
      </c>
      <c r="AB87" s="12" t="s">
        <v>6292</v>
      </c>
    </row>
    <row r="88" spans="1:28" s="1" customFormat="1" ht="12.75">
      <c r="A88" s="15">
        <v>10</v>
      </c>
      <c r="B88" s="9" t="s">
        <v>6293</v>
      </c>
      <c r="C88" s="8">
        <v>3896455</v>
      </c>
      <c r="D88" s="8"/>
      <c r="E88" s="8" t="s">
        <v>6294</v>
      </c>
      <c r="F88" s="8"/>
      <c r="G88" s="8">
        <v>3896455</v>
      </c>
      <c r="H88" s="2">
        <v>1056813</v>
      </c>
      <c r="I88" s="12" t="s">
        <v>6295</v>
      </c>
      <c r="J88" s="12" t="s">
        <v>6296</v>
      </c>
      <c r="K88" s="12" t="s">
        <v>6297</v>
      </c>
      <c r="L88" s="4">
        <v>1</v>
      </c>
      <c r="M88" s="23">
        <v>0</v>
      </c>
      <c r="N88" s="23">
        <v>0</v>
      </c>
      <c r="O88" s="23">
        <v>9</v>
      </c>
      <c r="P88" s="23">
        <v>0</v>
      </c>
      <c r="Q88" s="28">
        <v>0</v>
      </c>
      <c r="R88" s="5">
        <f>SUM(M88:Q88)</f>
        <v>9</v>
      </c>
      <c r="S88" s="5"/>
      <c r="T88" s="6" t="s">
        <v>6298</v>
      </c>
      <c r="U88" s="12" t="s">
        <v>6299</v>
      </c>
      <c r="V88" s="12" t="s">
        <v>6300</v>
      </c>
      <c r="W88" s="12" t="s">
        <v>6301</v>
      </c>
      <c r="X88" s="12">
        <v>1511</v>
      </c>
      <c r="Y88" s="12" t="s">
        <v>6302</v>
      </c>
      <c r="Z88" s="12" t="s">
        <v>6303</v>
      </c>
      <c r="AA88" s="12">
        <v>77</v>
      </c>
      <c r="AB88" s="12" t="s">
        <v>6304</v>
      </c>
    </row>
    <row r="89" spans="1:28" s="1" customFormat="1" ht="12.75">
      <c r="A89" s="11">
        <v>10</v>
      </c>
      <c r="B89" s="9" t="s">
        <v>6305</v>
      </c>
      <c r="C89" s="8">
        <v>3904435</v>
      </c>
      <c r="D89" s="8"/>
      <c r="E89" s="8" t="s">
        <v>6306</v>
      </c>
      <c r="F89" s="8"/>
      <c r="G89" s="8">
        <v>3904435</v>
      </c>
      <c r="H89" s="2">
        <v>1065792</v>
      </c>
      <c r="I89" s="17" t="s">
        <v>6307</v>
      </c>
      <c r="J89" s="17" t="s">
        <v>6308</v>
      </c>
      <c r="K89" s="17" t="s">
        <v>6309</v>
      </c>
      <c r="L89" s="4">
        <v>1</v>
      </c>
      <c r="M89" s="28">
        <v>3</v>
      </c>
      <c r="N89" s="28">
        <v>2</v>
      </c>
      <c r="O89" s="28">
        <v>2</v>
      </c>
      <c r="P89" s="13">
        <v>0</v>
      </c>
      <c r="Q89" s="28">
        <v>1</v>
      </c>
      <c r="R89" s="5">
        <f>SUM(M89:Q89)</f>
        <v>8</v>
      </c>
      <c r="S89" s="5"/>
      <c r="T89" s="6" t="s">
        <v>6310</v>
      </c>
      <c r="U89" s="17" t="s">
        <v>6311</v>
      </c>
      <c r="V89" s="17" t="s">
        <v>6312</v>
      </c>
      <c r="W89" s="17" t="s">
        <v>6313</v>
      </c>
      <c r="X89" s="17">
        <v>1543</v>
      </c>
      <c r="Y89" s="17" t="s">
        <v>6314</v>
      </c>
      <c r="Z89" s="17" t="s">
        <v>6315</v>
      </c>
      <c r="AA89" s="17">
        <v>77</v>
      </c>
      <c r="AB89" s="17" t="s">
        <v>6316</v>
      </c>
    </row>
    <row r="90" spans="1:28" s="1" customFormat="1" ht="12.75">
      <c r="A90" s="27">
        <v>10</v>
      </c>
      <c r="B90" s="9" t="s">
        <v>6317</v>
      </c>
      <c r="C90" s="8">
        <v>3897051</v>
      </c>
      <c r="D90" s="8"/>
      <c r="E90" s="8" t="s">
        <v>6318</v>
      </c>
      <c r="F90" s="8"/>
      <c r="G90" s="8">
        <v>3897051</v>
      </c>
      <c r="H90" s="2">
        <v>1057736</v>
      </c>
      <c r="I90" s="19" t="s">
        <v>6319</v>
      </c>
      <c r="J90" s="19" t="s">
        <v>6320</v>
      </c>
      <c r="K90" s="19" t="s">
        <v>6321</v>
      </c>
      <c r="L90" s="4">
        <v>1</v>
      </c>
      <c r="M90" s="16">
        <v>2</v>
      </c>
      <c r="N90" s="16">
        <v>2</v>
      </c>
      <c r="O90" s="16">
        <v>3</v>
      </c>
      <c r="P90" s="13">
        <v>0</v>
      </c>
      <c r="Q90" s="16">
        <v>1</v>
      </c>
      <c r="R90" s="5">
        <f>SUM(M90:Q90)</f>
        <v>8</v>
      </c>
      <c r="S90" s="5"/>
      <c r="T90" s="6" t="s">
        <v>6322</v>
      </c>
      <c r="U90" s="19" t="s">
        <v>6323</v>
      </c>
      <c r="V90" s="19" t="s">
        <v>6324</v>
      </c>
      <c r="W90" s="19" t="s">
        <v>6325</v>
      </c>
      <c r="X90" s="19">
        <v>2007</v>
      </c>
      <c r="Y90" s="19" t="s">
        <v>6326</v>
      </c>
      <c r="Z90" s="19" t="s">
        <v>6327</v>
      </c>
      <c r="AA90" s="19">
        <v>77</v>
      </c>
      <c r="AB90" s="19" t="s">
        <v>6328</v>
      </c>
    </row>
    <row r="91" spans="1:28" s="1" customFormat="1" ht="12.75">
      <c r="A91" s="27">
        <v>10</v>
      </c>
      <c r="B91" s="9" t="s">
        <v>6329</v>
      </c>
      <c r="C91" s="8">
        <v>3904609</v>
      </c>
      <c r="D91" s="8"/>
      <c r="E91" s="8" t="s">
        <v>6330</v>
      </c>
      <c r="F91" s="8"/>
      <c r="G91" s="8">
        <v>3904609</v>
      </c>
      <c r="H91" s="2">
        <v>1066013</v>
      </c>
      <c r="I91" s="19" t="s">
        <v>6331</v>
      </c>
      <c r="J91" s="19" t="s">
        <v>6332</v>
      </c>
      <c r="K91" s="19" t="s">
        <v>6333</v>
      </c>
      <c r="L91" s="4">
        <v>1</v>
      </c>
      <c r="M91" s="16">
        <v>0</v>
      </c>
      <c r="N91" s="16">
        <v>2</v>
      </c>
      <c r="O91" s="16">
        <v>3</v>
      </c>
      <c r="P91" s="13">
        <v>0</v>
      </c>
      <c r="Q91" s="16">
        <v>2</v>
      </c>
      <c r="R91" s="5">
        <f>SUM(M91:Q91)</f>
        <v>7</v>
      </c>
      <c r="S91" s="5"/>
      <c r="T91" s="6" t="s">
        <v>6334</v>
      </c>
      <c r="U91" s="19" t="s">
        <v>6335</v>
      </c>
      <c r="V91" s="19" t="s">
        <v>6336</v>
      </c>
      <c r="W91" s="19" t="s">
        <v>6337</v>
      </c>
      <c r="X91" s="19">
        <v>2007</v>
      </c>
      <c r="Y91" s="19" t="s">
        <v>6338</v>
      </c>
      <c r="Z91" s="19" t="s">
        <v>6339</v>
      </c>
      <c r="AA91" s="19">
        <v>77</v>
      </c>
      <c r="AB91" s="19" t="s">
        <v>6340</v>
      </c>
    </row>
    <row r="92" spans="1:28" s="1" customFormat="1" ht="12.75">
      <c r="A92" s="38">
        <v>10</v>
      </c>
      <c r="B92" s="9" t="s">
        <v>6341</v>
      </c>
      <c r="C92" s="8">
        <v>3904133</v>
      </c>
      <c r="D92" s="8"/>
      <c r="E92" s="8" t="s">
        <v>6342</v>
      </c>
      <c r="F92" s="8"/>
      <c r="G92" s="8">
        <v>3904133</v>
      </c>
      <c r="H92" s="2">
        <v>1065382</v>
      </c>
      <c r="I92" s="10" t="s">
        <v>6343</v>
      </c>
      <c r="J92" s="10" t="s">
        <v>6344</v>
      </c>
      <c r="K92" s="10" t="s">
        <v>6345</v>
      </c>
      <c r="L92" s="4">
        <v>1</v>
      </c>
      <c r="M92" s="33">
        <v>2</v>
      </c>
      <c r="N92" s="33">
        <v>2</v>
      </c>
      <c r="O92" s="16">
        <v>0</v>
      </c>
      <c r="P92" s="13">
        <v>0</v>
      </c>
      <c r="Q92" s="33">
        <v>3</v>
      </c>
      <c r="R92" s="5">
        <f>SUM(M92:Q92)</f>
        <v>7</v>
      </c>
      <c r="S92" s="5"/>
      <c r="T92" s="6" t="s">
        <v>6346</v>
      </c>
      <c r="U92" s="10" t="s">
        <v>6347</v>
      </c>
      <c r="V92" s="10" t="s">
        <v>6348</v>
      </c>
      <c r="W92" s="10" t="s">
        <v>6349</v>
      </c>
      <c r="X92" s="10">
        <v>444</v>
      </c>
      <c r="Y92" s="10" t="s">
        <v>6350</v>
      </c>
      <c r="Z92" s="10" t="s">
        <v>6351</v>
      </c>
      <c r="AA92" s="10">
        <v>77</v>
      </c>
      <c r="AB92" s="10" t="s">
        <v>6352</v>
      </c>
    </row>
    <row r="93" spans="1:28" s="1" customFormat="1" ht="12.75">
      <c r="A93" s="15">
        <v>10</v>
      </c>
      <c r="B93" s="9" t="s">
        <v>6353</v>
      </c>
      <c r="C93" s="8">
        <v>3904698</v>
      </c>
      <c r="D93" s="8"/>
      <c r="E93" s="8" t="s">
        <v>6354</v>
      </c>
      <c r="F93" s="8"/>
      <c r="G93" s="8">
        <v>3904698</v>
      </c>
      <c r="H93" s="2">
        <v>1066130</v>
      </c>
      <c r="I93" s="12" t="s">
        <v>6355</v>
      </c>
      <c r="J93" s="12" t="s">
        <v>6356</v>
      </c>
      <c r="K93" s="12" t="s">
        <v>6357</v>
      </c>
      <c r="L93" s="4">
        <v>1</v>
      </c>
      <c r="M93" s="23">
        <v>0</v>
      </c>
      <c r="N93" s="23">
        <v>2</v>
      </c>
      <c r="O93" s="23">
        <v>4</v>
      </c>
      <c r="P93" s="23">
        <v>1</v>
      </c>
      <c r="Q93" s="28">
        <v>0</v>
      </c>
      <c r="R93" s="5">
        <f>SUM(M93:Q93)</f>
        <v>7</v>
      </c>
      <c r="S93" s="5"/>
      <c r="T93" s="6" t="s">
        <v>6358</v>
      </c>
      <c r="U93" s="12"/>
      <c r="V93" s="12" t="s">
        <v>6359</v>
      </c>
      <c r="W93" s="12"/>
      <c r="X93" s="12"/>
      <c r="Y93" s="12"/>
      <c r="Z93" s="12" t="s">
        <v>6360</v>
      </c>
      <c r="AA93" s="12">
        <v>77</v>
      </c>
      <c r="AB93" s="12"/>
    </row>
    <row r="94" spans="1:28" s="1" customFormat="1" ht="12.75">
      <c r="A94" s="15">
        <v>10</v>
      </c>
      <c r="B94" s="9" t="s">
        <v>6361</v>
      </c>
      <c r="C94" s="8">
        <v>3904075</v>
      </c>
      <c r="D94" s="8"/>
      <c r="E94" s="8" t="s">
        <v>6362</v>
      </c>
      <c r="F94" s="8"/>
      <c r="G94" s="8">
        <v>3904075</v>
      </c>
      <c r="H94" s="2">
        <v>1065307</v>
      </c>
      <c r="I94" s="12" t="s">
        <v>6363</v>
      </c>
      <c r="J94" s="12" t="s">
        <v>6364</v>
      </c>
      <c r="K94" s="12" t="s">
        <v>6365</v>
      </c>
      <c r="L94" s="4">
        <v>1</v>
      </c>
      <c r="M94" s="23">
        <v>2</v>
      </c>
      <c r="N94" s="23">
        <v>2</v>
      </c>
      <c r="O94" s="16">
        <v>0</v>
      </c>
      <c r="P94" s="13">
        <v>0</v>
      </c>
      <c r="Q94" s="23">
        <v>3</v>
      </c>
      <c r="R94" s="5">
        <f>SUM(M94:Q94)</f>
        <v>7</v>
      </c>
      <c r="S94" s="5"/>
      <c r="T94" s="6" t="s">
        <v>6366</v>
      </c>
      <c r="U94" s="12" t="s">
        <v>6367</v>
      </c>
      <c r="V94" s="12" t="s">
        <v>6368</v>
      </c>
      <c r="W94" s="12"/>
      <c r="X94" s="12">
        <v>1524</v>
      </c>
      <c r="Y94" s="12"/>
      <c r="Z94" s="12" t="s">
        <v>6369</v>
      </c>
      <c r="AA94" s="12">
        <v>77</v>
      </c>
      <c r="AB94" s="12" t="s">
        <v>6370</v>
      </c>
    </row>
    <row r="95" spans="1:28" s="1" customFormat="1" ht="12.75">
      <c r="A95" s="15">
        <v>10</v>
      </c>
      <c r="B95" s="9" t="s">
        <v>6371</v>
      </c>
      <c r="C95" s="8" t="s">
        <v>6372</v>
      </c>
      <c r="D95" s="8"/>
      <c r="E95" s="8" t="s">
        <v>6373</v>
      </c>
      <c r="F95" s="8"/>
      <c r="G95" s="8"/>
      <c r="H95" s="8"/>
      <c r="I95" s="12" t="s">
        <v>6374</v>
      </c>
      <c r="J95" s="12" t="s">
        <v>6375</v>
      </c>
      <c r="K95" s="12" t="s">
        <v>6376</v>
      </c>
      <c r="L95" s="4">
        <v>1</v>
      </c>
      <c r="M95" s="16">
        <v>0</v>
      </c>
      <c r="N95" s="23">
        <v>0</v>
      </c>
      <c r="O95" s="23">
        <v>2</v>
      </c>
      <c r="P95" s="23">
        <v>0</v>
      </c>
      <c r="Q95" s="23">
        <v>5</v>
      </c>
      <c r="R95" s="5">
        <f>SUM(M95:Q95)</f>
        <v>7</v>
      </c>
      <c r="S95" s="5"/>
      <c r="T95" s="6" t="s">
        <v>6377</v>
      </c>
      <c r="U95" s="12" t="s">
        <v>6378</v>
      </c>
      <c r="V95" s="12" t="s">
        <v>6379</v>
      </c>
      <c r="W95" s="12" t="s">
        <v>6380</v>
      </c>
      <c r="X95" s="12">
        <v>218</v>
      </c>
      <c r="Y95" s="12" t="s">
        <v>6381</v>
      </c>
      <c r="Z95" s="12" t="s">
        <v>6382</v>
      </c>
      <c r="AA95" s="12">
        <v>77</v>
      </c>
      <c r="AB95" s="12"/>
    </row>
    <row r="96" spans="1:28" s="1" customFormat="1" ht="12.75">
      <c r="A96" s="15">
        <v>10</v>
      </c>
      <c r="B96" s="9" t="s">
        <v>6383</v>
      </c>
      <c r="C96" s="8">
        <v>3898831</v>
      </c>
      <c r="D96" s="8"/>
      <c r="E96" s="8" t="s">
        <v>6384</v>
      </c>
      <c r="F96" s="8"/>
      <c r="G96" s="8">
        <v>3898831</v>
      </c>
      <c r="H96" s="2">
        <v>1059675</v>
      </c>
      <c r="I96" s="12" t="s">
        <v>6385</v>
      </c>
      <c r="J96" s="12" t="s">
        <v>6386</v>
      </c>
      <c r="K96" s="12" t="s">
        <v>6387</v>
      </c>
      <c r="L96" s="4">
        <v>1</v>
      </c>
      <c r="M96" s="23">
        <v>0</v>
      </c>
      <c r="N96" s="23">
        <v>3</v>
      </c>
      <c r="O96" s="16">
        <v>0</v>
      </c>
      <c r="P96" s="13">
        <v>0</v>
      </c>
      <c r="Q96" s="23">
        <v>3</v>
      </c>
      <c r="R96" s="5">
        <f>SUM(M96:Q96)</f>
        <v>6</v>
      </c>
      <c r="S96" s="5"/>
      <c r="T96" s="6" t="s">
        <v>6388</v>
      </c>
      <c r="U96" s="12" t="s">
        <v>6389</v>
      </c>
      <c r="V96" s="12" t="s">
        <v>6390</v>
      </c>
      <c r="W96" s="12" t="s">
        <v>6391</v>
      </c>
      <c r="X96" s="12">
        <v>1189</v>
      </c>
      <c r="Y96" s="12" t="s">
        <v>6392</v>
      </c>
      <c r="Z96" s="12" t="s">
        <v>6393</v>
      </c>
      <c r="AA96" s="12">
        <v>77</v>
      </c>
      <c r="AB96" s="12"/>
    </row>
    <row r="97" spans="1:28" s="1" customFormat="1" ht="12.75">
      <c r="A97" s="11">
        <v>10</v>
      </c>
      <c r="B97" s="9" t="s">
        <v>6394</v>
      </c>
      <c r="C97" s="8">
        <v>3904650</v>
      </c>
      <c r="D97" s="8"/>
      <c r="E97" s="8" t="s">
        <v>6395</v>
      </c>
      <c r="F97" s="8"/>
      <c r="G97" s="8">
        <v>3904650</v>
      </c>
      <c r="H97" s="2">
        <v>1066066</v>
      </c>
      <c r="I97" s="17" t="s">
        <v>6396</v>
      </c>
      <c r="J97" s="17" t="s">
        <v>6397</v>
      </c>
      <c r="K97" s="17" t="s">
        <v>6398</v>
      </c>
      <c r="L97" s="4">
        <v>1</v>
      </c>
      <c r="M97" s="28">
        <v>2</v>
      </c>
      <c r="N97" s="28">
        <v>4</v>
      </c>
      <c r="O97" s="16">
        <v>0</v>
      </c>
      <c r="P97" s="13">
        <v>0</v>
      </c>
      <c r="Q97" s="28">
        <v>0</v>
      </c>
      <c r="R97" s="5">
        <f>SUM(M97:Q97)</f>
        <v>6</v>
      </c>
      <c r="S97" s="5"/>
      <c r="T97" s="6" t="s">
        <v>6399</v>
      </c>
      <c r="U97" s="17" t="s">
        <v>6400</v>
      </c>
      <c r="V97" s="17" t="s">
        <v>6401</v>
      </c>
      <c r="W97" s="17" t="s">
        <v>6402</v>
      </c>
      <c r="X97" s="17">
        <v>1329</v>
      </c>
      <c r="Y97" s="17" t="s">
        <v>6403</v>
      </c>
      <c r="Z97" s="17" t="s">
        <v>6404</v>
      </c>
      <c r="AA97" s="17">
        <v>77</v>
      </c>
      <c r="AB97" s="17" t="s">
        <v>6405</v>
      </c>
    </row>
    <row r="98" spans="1:28" s="1" customFormat="1" ht="12.75">
      <c r="A98" s="15">
        <v>10</v>
      </c>
      <c r="B98" s="9" t="s">
        <v>6406</v>
      </c>
      <c r="C98" s="8">
        <v>3904703</v>
      </c>
      <c r="D98" s="8"/>
      <c r="E98" s="8" t="s">
        <v>6407</v>
      </c>
      <c r="F98" s="8"/>
      <c r="G98" s="8">
        <v>3904703</v>
      </c>
      <c r="H98" s="2">
        <v>1066139</v>
      </c>
      <c r="I98" s="12" t="s">
        <v>6408</v>
      </c>
      <c r="J98" s="12" t="s">
        <v>6409</v>
      </c>
      <c r="K98" s="12" t="s">
        <v>6410</v>
      </c>
      <c r="L98" s="4">
        <v>1</v>
      </c>
      <c r="M98" s="23">
        <v>1</v>
      </c>
      <c r="N98" s="23">
        <v>1</v>
      </c>
      <c r="O98" s="23">
        <v>4</v>
      </c>
      <c r="P98" s="13">
        <v>0</v>
      </c>
      <c r="Q98" s="28">
        <v>0</v>
      </c>
      <c r="R98" s="5">
        <f>SUM(M98:Q98)</f>
        <v>6</v>
      </c>
      <c r="S98" s="5"/>
      <c r="T98" s="6" t="s">
        <v>6411</v>
      </c>
      <c r="U98" s="12" t="s">
        <v>6412</v>
      </c>
      <c r="V98" s="12" t="s">
        <v>6413</v>
      </c>
      <c r="W98" s="12" t="s">
        <v>6414</v>
      </c>
      <c r="X98" s="12">
        <v>1384</v>
      </c>
      <c r="Y98" s="12" t="s">
        <v>6415</v>
      </c>
      <c r="Z98" s="12" t="s">
        <v>6416</v>
      </c>
      <c r="AA98" s="12">
        <v>77</v>
      </c>
      <c r="AB98" s="12" t="s">
        <v>6417</v>
      </c>
    </row>
    <row r="99" spans="1:28" s="1" customFormat="1" ht="12.75">
      <c r="A99" s="15">
        <v>10</v>
      </c>
      <c r="B99" s="9" t="s">
        <v>6418</v>
      </c>
      <c r="C99" s="8">
        <v>3904291</v>
      </c>
      <c r="D99" s="8"/>
      <c r="E99" s="8" t="s">
        <v>6419</v>
      </c>
      <c r="F99" s="8"/>
      <c r="G99" s="8">
        <v>3904291</v>
      </c>
      <c r="H99" s="2">
        <v>1065591</v>
      </c>
      <c r="I99" s="12" t="s">
        <v>6420</v>
      </c>
      <c r="J99" s="12" t="s">
        <v>6421</v>
      </c>
      <c r="K99" s="12" t="s">
        <v>6422</v>
      </c>
      <c r="L99" s="4">
        <v>1</v>
      </c>
      <c r="M99" s="23">
        <v>2</v>
      </c>
      <c r="N99" s="23">
        <v>2</v>
      </c>
      <c r="O99" s="16">
        <v>0</v>
      </c>
      <c r="P99" s="13">
        <v>0</v>
      </c>
      <c r="Q99" s="23">
        <v>2</v>
      </c>
      <c r="R99" s="5">
        <f>SUM(M99:Q99)</f>
        <v>6</v>
      </c>
      <c r="S99" s="5"/>
      <c r="T99" s="6" t="s">
        <v>6423</v>
      </c>
      <c r="U99" s="12" t="s">
        <v>6424</v>
      </c>
      <c r="V99" s="12" t="s">
        <v>6425</v>
      </c>
      <c r="W99" s="12" t="s">
        <v>6426</v>
      </c>
      <c r="X99" s="12">
        <v>1384</v>
      </c>
      <c r="Y99" s="12" t="s">
        <v>6427</v>
      </c>
      <c r="Z99" s="12" t="s">
        <v>6428</v>
      </c>
      <c r="AA99" s="12">
        <v>77</v>
      </c>
      <c r="AB99" s="12" t="s">
        <v>6429</v>
      </c>
    </row>
    <row r="100" spans="1:28" s="1" customFormat="1" ht="12.75">
      <c r="A100" s="27">
        <v>10</v>
      </c>
      <c r="B100" s="9" t="s">
        <v>6430</v>
      </c>
      <c r="C100" s="8">
        <v>3903198</v>
      </c>
      <c r="D100" s="8"/>
      <c r="E100" s="8" t="s">
        <v>6431</v>
      </c>
      <c r="F100" s="8"/>
      <c r="G100" s="8">
        <v>3903198</v>
      </c>
      <c r="H100" s="2">
        <v>1064071</v>
      </c>
      <c r="I100" s="19" t="s">
        <v>6432</v>
      </c>
      <c r="J100" s="19" t="s">
        <v>6433</v>
      </c>
      <c r="K100" s="19" t="s">
        <v>6434</v>
      </c>
      <c r="L100" s="4">
        <v>1</v>
      </c>
      <c r="M100" s="16">
        <v>1</v>
      </c>
      <c r="N100" s="23">
        <v>0</v>
      </c>
      <c r="O100" s="16">
        <v>4</v>
      </c>
      <c r="P100" s="13">
        <v>0</v>
      </c>
      <c r="Q100" s="16">
        <v>1</v>
      </c>
      <c r="R100" s="5">
        <f>SUM(M100:Q100)</f>
        <v>6</v>
      </c>
      <c r="S100" s="5"/>
      <c r="T100" s="6" t="s">
        <v>6435</v>
      </c>
      <c r="U100" s="19" t="s">
        <v>6436</v>
      </c>
      <c r="V100" s="19" t="s">
        <v>6437</v>
      </c>
      <c r="W100" s="19" t="s">
        <v>6438</v>
      </c>
      <c r="X100" s="19">
        <v>2007</v>
      </c>
      <c r="Y100" s="19" t="s">
        <v>6439</v>
      </c>
      <c r="Z100" s="19" t="s">
        <v>6440</v>
      </c>
      <c r="AA100" s="19">
        <v>77</v>
      </c>
      <c r="AB100" s="19" t="s">
        <v>6441</v>
      </c>
    </row>
    <row r="101" spans="1:28" s="1" customFormat="1" ht="12.75">
      <c r="A101" s="27">
        <v>10</v>
      </c>
      <c r="B101" s="9" t="s">
        <v>6442</v>
      </c>
      <c r="C101" s="8">
        <v>3904104</v>
      </c>
      <c r="D101" s="8"/>
      <c r="E101" s="8" t="s">
        <v>6443</v>
      </c>
      <c r="F101" s="8"/>
      <c r="G101" s="8">
        <v>3904104</v>
      </c>
      <c r="H101" s="2">
        <v>1065344</v>
      </c>
      <c r="I101" s="19" t="s">
        <v>6444</v>
      </c>
      <c r="J101" s="19" t="s">
        <v>6445</v>
      </c>
      <c r="K101" s="19" t="s">
        <v>6446</v>
      </c>
      <c r="L101" s="4">
        <v>1</v>
      </c>
      <c r="M101" s="16">
        <v>3</v>
      </c>
      <c r="N101" s="16">
        <v>2</v>
      </c>
      <c r="O101" s="16">
        <v>1</v>
      </c>
      <c r="P101" s="13">
        <v>0</v>
      </c>
      <c r="Q101" s="28">
        <v>0</v>
      </c>
      <c r="R101" s="5">
        <f>SUM(M101:Q101)</f>
        <v>6</v>
      </c>
      <c r="S101" s="5"/>
      <c r="T101" s="6" t="s">
        <v>6447</v>
      </c>
      <c r="U101" s="19" t="s">
        <v>6448</v>
      </c>
      <c r="V101" s="19" t="s">
        <v>6449</v>
      </c>
      <c r="W101" s="19"/>
      <c r="X101" s="19">
        <v>1534</v>
      </c>
      <c r="Y101" s="19" t="s">
        <v>6450</v>
      </c>
      <c r="Z101" s="19" t="s">
        <v>6451</v>
      </c>
      <c r="AA101" s="19">
        <v>77</v>
      </c>
      <c r="AB101" s="19" t="s">
        <v>6452</v>
      </c>
    </row>
    <row r="102" spans="1:28" s="1" customFormat="1" ht="12.75">
      <c r="A102" s="39">
        <v>10</v>
      </c>
      <c r="B102" s="9" t="s">
        <v>6453</v>
      </c>
      <c r="C102" s="8">
        <v>3904318</v>
      </c>
      <c r="D102" s="8"/>
      <c r="E102" s="8" t="s">
        <v>6454</v>
      </c>
      <c r="F102" s="8"/>
      <c r="G102" s="8">
        <v>3904318</v>
      </c>
      <c r="H102" s="2">
        <v>1065631</v>
      </c>
      <c r="I102" s="12" t="s">
        <v>6455</v>
      </c>
      <c r="J102" s="12" t="s">
        <v>6456</v>
      </c>
      <c r="K102" s="12" t="s">
        <v>6457</v>
      </c>
      <c r="L102" s="4">
        <v>1</v>
      </c>
      <c r="M102" s="23">
        <v>0</v>
      </c>
      <c r="N102" s="23">
        <v>2</v>
      </c>
      <c r="O102" s="16">
        <v>0</v>
      </c>
      <c r="P102" s="23">
        <v>0</v>
      </c>
      <c r="Q102" s="23">
        <v>4</v>
      </c>
      <c r="R102" s="5">
        <f>SUM(M102:Q102)</f>
        <v>6</v>
      </c>
      <c r="S102" s="5"/>
      <c r="T102" s="6" t="s">
        <v>6458</v>
      </c>
      <c r="U102" s="12" t="s">
        <v>6459</v>
      </c>
      <c r="V102" s="12" t="s">
        <v>6460</v>
      </c>
      <c r="W102" s="12" t="s">
        <v>6461</v>
      </c>
      <c r="X102" s="12">
        <v>618</v>
      </c>
      <c r="Y102" s="12" t="s">
        <v>6462</v>
      </c>
      <c r="Z102" s="12" t="s">
        <v>6463</v>
      </c>
      <c r="AA102" s="12">
        <v>77</v>
      </c>
      <c r="AB102" s="12" t="s">
        <v>6464</v>
      </c>
    </row>
    <row r="103" spans="1:28" s="1" customFormat="1" ht="12.75">
      <c r="A103" s="15">
        <v>10</v>
      </c>
      <c r="B103" s="9" t="s">
        <v>6465</v>
      </c>
      <c r="C103" s="8" t="s">
        <v>6466</v>
      </c>
      <c r="D103" s="8"/>
      <c r="E103" s="8" t="s">
        <v>6467</v>
      </c>
      <c r="F103" s="8"/>
      <c r="G103" s="8"/>
      <c r="H103" s="8"/>
      <c r="I103" s="12" t="s">
        <v>6468</v>
      </c>
      <c r="J103" s="12" t="s">
        <v>6469</v>
      </c>
      <c r="K103" s="12" t="s">
        <v>6470</v>
      </c>
      <c r="L103" s="21" t="s">
        <v>6471</v>
      </c>
      <c r="M103" s="23">
        <v>0</v>
      </c>
      <c r="N103" s="23">
        <v>1</v>
      </c>
      <c r="O103" s="23">
        <v>1</v>
      </c>
      <c r="P103" s="13">
        <v>0</v>
      </c>
      <c r="Q103" s="23">
        <v>4</v>
      </c>
      <c r="R103" s="5">
        <f>SUM(M103:Q103)</f>
        <v>6</v>
      </c>
      <c r="S103" s="5"/>
      <c r="T103" s="7" t="s">
        <v>6472</v>
      </c>
      <c r="U103" s="12" t="s">
        <v>6473</v>
      </c>
      <c r="V103" s="12" t="s">
        <v>6474</v>
      </c>
      <c r="W103" s="12" t="s">
        <v>6475</v>
      </c>
      <c r="X103" s="12">
        <v>1580</v>
      </c>
      <c r="Y103" s="12" t="s">
        <v>6476</v>
      </c>
      <c r="Z103" s="12" t="s">
        <v>6477</v>
      </c>
      <c r="AA103" s="12">
        <v>77</v>
      </c>
      <c r="AB103" s="12"/>
    </row>
    <row r="104" spans="1:28" s="1" customFormat="1" ht="12.75">
      <c r="A104" s="15">
        <v>10</v>
      </c>
      <c r="B104" s="9" t="s">
        <v>6478</v>
      </c>
      <c r="C104" s="8">
        <v>3900713</v>
      </c>
      <c r="D104" s="8"/>
      <c r="E104" s="8" t="s">
        <v>6479</v>
      </c>
      <c r="F104" s="8"/>
      <c r="G104" s="8">
        <v>3900713</v>
      </c>
      <c r="H104" s="2">
        <v>1061290</v>
      </c>
      <c r="I104" s="12" t="s">
        <v>6480</v>
      </c>
      <c r="J104" s="12" t="s">
        <v>6481</v>
      </c>
      <c r="K104" s="12" t="s">
        <v>6482</v>
      </c>
      <c r="L104" s="4">
        <v>1</v>
      </c>
      <c r="M104" s="23">
        <v>2</v>
      </c>
      <c r="N104" s="23">
        <v>2</v>
      </c>
      <c r="O104" s="16">
        <v>0</v>
      </c>
      <c r="P104" s="13">
        <v>0</v>
      </c>
      <c r="Q104" s="23">
        <v>1</v>
      </c>
      <c r="R104" s="5">
        <f>SUM(M104:Q104)</f>
        <v>5</v>
      </c>
      <c r="S104" s="5"/>
      <c r="T104" s="6" t="s">
        <v>6483</v>
      </c>
      <c r="U104" s="12" t="s">
        <v>6484</v>
      </c>
      <c r="V104" s="12" t="s">
        <v>6485</v>
      </c>
      <c r="W104" s="12" t="s">
        <v>6486</v>
      </c>
      <c r="X104" s="12">
        <v>1580</v>
      </c>
      <c r="Y104" s="12" t="s">
        <v>6487</v>
      </c>
      <c r="Z104" s="12" t="s">
        <v>6488</v>
      </c>
      <c r="AA104" s="12">
        <v>77</v>
      </c>
      <c r="AB104" s="12" t="s">
        <v>6489</v>
      </c>
    </row>
    <row r="105" spans="1:28" s="1" customFormat="1" ht="12.75">
      <c r="A105" s="27">
        <v>10</v>
      </c>
      <c r="B105" s="9" t="s">
        <v>6490</v>
      </c>
      <c r="C105" s="8">
        <v>3903746</v>
      </c>
      <c r="D105" s="8"/>
      <c r="E105" s="8" t="s">
        <v>6491</v>
      </c>
      <c r="F105" s="8"/>
      <c r="G105" s="8">
        <v>3903746</v>
      </c>
      <c r="H105" s="2">
        <v>1064822</v>
      </c>
      <c r="I105" s="19" t="s">
        <v>6492</v>
      </c>
      <c r="J105" s="19" t="s">
        <v>6493</v>
      </c>
      <c r="K105" s="19" t="s">
        <v>6494</v>
      </c>
      <c r="L105" s="4">
        <v>1</v>
      </c>
      <c r="M105" s="16">
        <v>2</v>
      </c>
      <c r="N105" s="16">
        <v>1</v>
      </c>
      <c r="O105" s="16">
        <v>2</v>
      </c>
      <c r="P105" s="16">
        <v>0</v>
      </c>
      <c r="Q105" s="28">
        <v>0</v>
      </c>
      <c r="R105" s="5">
        <f>SUM(M105:Q105)</f>
        <v>5</v>
      </c>
      <c r="S105" s="5"/>
      <c r="T105" s="6" t="s">
        <v>6495</v>
      </c>
      <c r="U105" s="19" t="s">
        <v>6496</v>
      </c>
      <c r="V105" s="19" t="s">
        <v>6497</v>
      </c>
      <c r="W105" s="19" t="s">
        <v>6498</v>
      </c>
      <c r="X105" s="19">
        <v>2007</v>
      </c>
      <c r="Y105" s="19" t="s">
        <v>6499</v>
      </c>
      <c r="Z105" s="19" t="s">
        <v>6500</v>
      </c>
      <c r="AA105" s="19">
        <v>77</v>
      </c>
      <c r="AB105" s="19" t="s">
        <v>6501</v>
      </c>
    </row>
    <row r="106" spans="1:28" s="1" customFormat="1" ht="12.75">
      <c r="A106" s="27">
        <v>10</v>
      </c>
      <c r="B106" s="9" t="s">
        <v>6502</v>
      </c>
      <c r="C106" s="8">
        <v>3903330</v>
      </c>
      <c r="D106" s="8"/>
      <c r="E106" s="8" t="s">
        <v>6503</v>
      </c>
      <c r="F106" s="8"/>
      <c r="G106" s="8">
        <v>3903330</v>
      </c>
      <c r="H106" s="2">
        <v>1064251</v>
      </c>
      <c r="I106" s="19" t="s">
        <v>6504</v>
      </c>
      <c r="J106" s="19" t="s">
        <v>6505</v>
      </c>
      <c r="K106" s="19" t="s">
        <v>6506</v>
      </c>
      <c r="L106" s="4">
        <v>1</v>
      </c>
      <c r="M106" s="16">
        <v>0</v>
      </c>
      <c r="N106" s="16">
        <v>1</v>
      </c>
      <c r="O106" s="16">
        <v>1</v>
      </c>
      <c r="P106" s="16">
        <v>0</v>
      </c>
      <c r="Q106" s="16">
        <v>3</v>
      </c>
      <c r="R106" s="5">
        <f>SUM(M106:Q106)</f>
        <v>5</v>
      </c>
      <c r="S106" s="5"/>
      <c r="T106" s="6" t="s">
        <v>6507</v>
      </c>
      <c r="U106" s="19" t="s">
        <v>6508</v>
      </c>
      <c r="V106" s="19" t="s">
        <v>6509</v>
      </c>
      <c r="W106" s="19" t="s">
        <v>6510</v>
      </c>
      <c r="X106" s="19">
        <v>2007</v>
      </c>
      <c r="Y106" s="19" t="s">
        <v>6511</v>
      </c>
      <c r="Z106" s="19" t="s">
        <v>6512</v>
      </c>
      <c r="AA106" s="19">
        <v>77</v>
      </c>
      <c r="AB106" s="19" t="s">
        <v>6513</v>
      </c>
    </row>
    <row r="107" spans="1:28" s="1" customFormat="1" ht="12.75">
      <c r="A107" s="15">
        <v>10</v>
      </c>
      <c r="B107" s="9" t="s">
        <v>6514</v>
      </c>
      <c r="C107" s="8">
        <v>3904626</v>
      </c>
      <c r="D107" s="8"/>
      <c r="E107" s="8" t="s">
        <v>6515</v>
      </c>
      <c r="F107" s="8"/>
      <c r="G107" s="8">
        <v>3904626</v>
      </c>
      <c r="H107" s="2">
        <v>1066035</v>
      </c>
      <c r="I107" s="12" t="s">
        <v>6516</v>
      </c>
      <c r="J107" s="12" t="s">
        <v>6517</v>
      </c>
      <c r="K107" s="12" t="s">
        <v>6518</v>
      </c>
      <c r="L107" s="4">
        <v>1</v>
      </c>
      <c r="M107" s="23">
        <v>1</v>
      </c>
      <c r="N107" s="23">
        <v>2</v>
      </c>
      <c r="O107" s="23">
        <v>1</v>
      </c>
      <c r="P107" s="23">
        <v>0</v>
      </c>
      <c r="Q107" s="23">
        <v>1</v>
      </c>
      <c r="R107" s="5">
        <f>SUM(M107:Q107)</f>
        <v>5</v>
      </c>
      <c r="S107" s="5"/>
      <c r="T107" s="6" t="s">
        <v>6519</v>
      </c>
      <c r="U107" s="12" t="s">
        <v>6520</v>
      </c>
      <c r="V107" s="12" t="s">
        <v>6521</v>
      </c>
      <c r="W107" s="12" t="s">
        <v>6522</v>
      </c>
      <c r="X107" s="12">
        <v>1747</v>
      </c>
      <c r="Y107" s="12" t="s">
        <v>6523</v>
      </c>
      <c r="Z107" s="12" t="s">
        <v>6524</v>
      </c>
      <c r="AA107" s="12">
        <v>77</v>
      </c>
      <c r="AB107" s="12"/>
    </row>
    <row r="108" spans="1:28" s="1" customFormat="1" ht="12.75">
      <c r="A108" s="15">
        <v>10</v>
      </c>
      <c r="B108" s="9" t="s">
        <v>6525</v>
      </c>
      <c r="C108" s="8">
        <v>3896777</v>
      </c>
      <c r="D108" s="8"/>
      <c r="E108" s="8" t="s">
        <v>6526</v>
      </c>
      <c r="F108" s="8"/>
      <c r="G108" s="8">
        <v>3896777</v>
      </c>
      <c r="H108" s="2">
        <v>1057281</v>
      </c>
      <c r="I108" s="12" t="s">
        <v>6527</v>
      </c>
      <c r="J108" s="12" t="s">
        <v>6528</v>
      </c>
      <c r="K108" s="12" t="s">
        <v>6529</v>
      </c>
      <c r="L108" s="4">
        <v>1</v>
      </c>
      <c r="M108" s="23">
        <v>0</v>
      </c>
      <c r="N108" s="23">
        <v>0</v>
      </c>
      <c r="O108" s="23">
        <v>4</v>
      </c>
      <c r="P108" s="23">
        <v>0</v>
      </c>
      <c r="Q108" s="23">
        <v>1</v>
      </c>
      <c r="R108" s="5">
        <f>SUM(M108:Q108)</f>
        <v>5</v>
      </c>
      <c r="S108" s="5"/>
      <c r="T108" s="6" t="s">
        <v>6530</v>
      </c>
      <c r="U108" s="12" t="s">
        <v>6531</v>
      </c>
      <c r="V108" s="12" t="s">
        <v>6532</v>
      </c>
      <c r="W108" s="12" t="s">
        <v>6533</v>
      </c>
      <c r="X108" s="12">
        <v>25</v>
      </c>
      <c r="Y108" s="12" t="s">
        <v>6534</v>
      </c>
      <c r="Z108" s="12" t="s">
        <v>6535</v>
      </c>
      <c r="AA108" s="12">
        <v>77</v>
      </c>
      <c r="AB108" s="12"/>
    </row>
    <row r="109" spans="1:28" s="1" customFormat="1" ht="12.75">
      <c r="A109" s="11">
        <v>10</v>
      </c>
      <c r="B109" s="9" t="s">
        <v>6536</v>
      </c>
      <c r="C109" s="8">
        <v>3902894</v>
      </c>
      <c r="D109" s="8"/>
      <c r="E109" s="8" t="s">
        <v>6537</v>
      </c>
      <c r="F109" s="8"/>
      <c r="G109" s="8">
        <v>3902894</v>
      </c>
      <c r="H109" s="2">
        <v>1063586</v>
      </c>
      <c r="I109" s="17" t="s">
        <v>6538</v>
      </c>
      <c r="J109" s="17" t="s">
        <v>6539</v>
      </c>
      <c r="K109" s="17" t="s">
        <v>6540</v>
      </c>
      <c r="L109" s="4">
        <v>1</v>
      </c>
      <c r="M109" s="28">
        <v>1</v>
      </c>
      <c r="N109" s="28">
        <v>2</v>
      </c>
      <c r="O109" s="28">
        <v>2</v>
      </c>
      <c r="P109" s="28">
        <v>0</v>
      </c>
      <c r="Q109" s="28">
        <v>0</v>
      </c>
      <c r="R109" s="5">
        <f>SUM(M109:Q109)</f>
        <v>5</v>
      </c>
      <c r="S109" s="5"/>
      <c r="T109" s="6" t="s">
        <v>6541</v>
      </c>
      <c r="U109" s="17" t="s">
        <v>6542</v>
      </c>
      <c r="V109" s="17" t="s">
        <v>6543</v>
      </c>
      <c r="W109" s="17"/>
      <c r="X109" s="17">
        <v>1329</v>
      </c>
      <c r="Y109" s="17"/>
      <c r="Z109" s="17" t="s">
        <v>6544</v>
      </c>
      <c r="AA109" s="17">
        <v>77</v>
      </c>
      <c r="AB109" s="17" t="s">
        <v>6545</v>
      </c>
    </row>
    <row r="110" spans="1:28" s="1" customFormat="1" ht="12.75">
      <c r="A110" s="25">
        <v>10</v>
      </c>
      <c r="B110" s="9" t="s">
        <v>6546</v>
      </c>
      <c r="C110" s="8">
        <v>3904046</v>
      </c>
      <c r="D110" s="8"/>
      <c r="E110" s="8" t="s">
        <v>6547</v>
      </c>
      <c r="F110" s="8"/>
      <c r="G110" s="8">
        <v>3904046</v>
      </c>
      <c r="H110" s="2">
        <v>1065268</v>
      </c>
      <c r="I110" s="22" t="s">
        <v>6548</v>
      </c>
      <c r="J110" s="22" t="s">
        <v>6549</v>
      </c>
      <c r="K110" s="22" t="s">
        <v>6550</v>
      </c>
      <c r="L110" s="4">
        <v>1</v>
      </c>
      <c r="M110" s="31">
        <v>0</v>
      </c>
      <c r="N110" s="31">
        <v>2</v>
      </c>
      <c r="O110" s="31">
        <v>2</v>
      </c>
      <c r="P110" s="31">
        <v>1</v>
      </c>
      <c r="Q110" s="31">
        <v>0</v>
      </c>
      <c r="R110" s="5">
        <f>SUM(M110:Q110)</f>
        <v>5</v>
      </c>
      <c r="S110" s="5"/>
      <c r="T110" s="6" t="s">
        <v>6551</v>
      </c>
      <c r="U110" s="22" t="s">
        <v>6552</v>
      </c>
      <c r="V110" s="22" t="s">
        <v>6553</v>
      </c>
      <c r="W110" s="22" t="s">
        <v>6554</v>
      </c>
      <c r="X110" s="22">
        <v>1793</v>
      </c>
      <c r="Y110" s="22" t="s">
        <v>6555</v>
      </c>
      <c r="Z110" s="22" t="s">
        <v>6556</v>
      </c>
      <c r="AA110" s="22">
        <v>77</v>
      </c>
      <c r="AB110" s="22" t="s">
        <v>6557</v>
      </c>
    </row>
    <row r="111" spans="1:28" s="1" customFormat="1" ht="12.75">
      <c r="A111" s="34">
        <v>10</v>
      </c>
      <c r="B111" s="9" t="s">
        <v>6558</v>
      </c>
      <c r="C111" s="8">
        <v>3896766</v>
      </c>
      <c r="D111" s="8"/>
      <c r="E111" s="8" t="s">
        <v>6559</v>
      </c>
      <c r="F111" s="8"/>
      <c r="G111" s="8">
        <v>3896766</v>
      </c>
      <c r="H111" s="2">
        <v>1057267</v>
      </c>
      <c r="I111" s="20" t="s">
        <v>6560</v>
      </c>
      <c r="J111" s="20" t="s">
        <v>6561</v>
      </c>
      <c r="K111" s="20" t="s">
        <v>6562</v>
      </c>
      <c r="L111" s="4">
        <v>1</v>
      </c>
      <c r="M111" s="35">
        <v>0</v>
      </c>
      <c r="N111" s="35">
        <v>1</v>
      </c>
      <c r="O111" s="35">
        <v>3</v>
      </c>
      <c r="P111" s="13">
        <v>0</v>
      </c>
      <c r="Q111" s="28">
        <v>0</v>
      </c>
      <c r="R111" s="5">
        <f>SUM(M111:Q111)</f>
        <v>4</v>
      </c>
      <c r="S111" s="5"/>
      <c r="T111" s="6" t="s">
        <v>6563</v>
      </c>
      <c r="U111" s="20" t="s">
        <v>6564</v>
      </c>
      <c r="V111" s="20" t="s">
        <v>6565</v>
      </c>
      <c r="W111" s="20" t="s">
        <v>6566</v>
      </c>
      <c r="X111" s="20"/>
      <c r="Y111" s="20" t="s">
        <v>6567</v>
      </c>
      <c r="Z111" s="20" t="s">
        <v>6568</v>
      </c>
      <c r="AA111" s="20">
        <v>77</v>
      </c>
      <c r="AB111" s="20" t="s">
        <v>6569</v>
      </c>
    </row>
    <row r="112" spans="1:28" s="1" customFormat="1" ht="12.75">
      <c r="A112" s="15">
        <v>10</v>
      </c>
      <c r="B112" s="9" t="s">
        <v>6570</v>
      </c>
      <c r="C112" s="8">
        <v>3903138</v>
      </c>
      <c r="D112" s="8"/>
      <c r="E112" s="8" t="s">
        <v>6571</v>
      </c>
      <c r="F112" s="8"/>
      <c r="G112" s="8">
        <v>3903138</v>
      </c>
      <c r="H112" s="2">
        <v>1063977</v>
      </c>
      <c r="I112" s="12" t="s">
        <v>6572</v>
      </c>
      <c r="J112" s="12" t="s">
        <v>6573</v>
      </c>
      <c r="K112" s="12" t="s">
        <v>6574</v>
      </c>
      <c r="L112" s="21" t="s">
        <v>6575</v>
      </c>
      <c r="M112" s="23">
        <v>0</v>
      </c>
      <c r="N112" s="23">
        <v>2</v>
      </c>
      <c r="O112" s="23">
        <v>2</v>
      </c>
      <c r="P112" s="23">
        <v>0</v>
      </c>
      <c r="Q112" s="23">
        <v>0</v>
      </c>
      <c r="R112" s="5">
        <f>SUM(M112:Q112)</f>
        <v>4</v>
      </c>
      <c r="S112" s="5"/>
      <c r="T112" s="7" t="s">
        <v>6576</v>
      </c>
      <c r="U112" s="12" t="s">
        <v>6577</v>
      </c>
      <c r="V112" s="12" t="s">
        <v>6578</v>
      </c>
      <c r="W112" s="12"/>
      <c r="X112" s="12">
        <v>1583</v>
      </c>
      <c r="Y112" s="12" t="s">
        <v>6579</v>
      </c>
      <c r="Z112" s="12" t="s">
        <v>6580</v>
      </c>
      <c r="AA112" s="12">
        <v>77</v>
      </c>
      <c r="AB112" s="12" t="s">
        <v>6581</v>
      </c>
    </row>
    <row r="113" spans="1:28" s="1" customFormat="1" ht="12.75">
      <c r="A113" s="15">
        <v>10</v>
      </c>
      <c r="B113" s="9" t="s">
        <v>6582</v>
      </c>
      <c r="C113" s="8">
        <v>3904407</v>
      </c>
      <c r="D113" s="8"/>
      <c r="E113" s="8" t="s">
        <v>6583</v>
      </c>
      <c r="F113" s="8"/>
      <c r="G113" s="8">
        <v>3904407</v>
      </c>
      <c r="H113" s="2">
        <v>1065748</v>
      </c>
      <c r="I113" s="12" t="s">
        <v>6584</v>
      </c>
      <c r="J113" s="12" t="s">
        <v>6585</v>
      </c>
      <c r="K113" s="12" t="s">
        <v>6586</v>
      </c>
      <c r="L113" s="4">
        <v>1</v>
      </c>
      <c r="M113" s="23">
        <v>0</v>
      </c>
      <c r="N113" s="23">
        <v>0</v>
      </c>
      <c r="O113" s="16">
        <v>0</v>
      </c>
      <c r="P113" s="13">
        <v>0</v>
      </c>
      <c r="Q113" s="23">
        <v>4</v>
      </c>
      <c r="R113" s="5">
        <f>SUM(M113:Q113)</f>
        <v>4</v>
      </c>
      <c r="S113" s="5"/>
      <c r="T113" s="6" t="s">
        <v>6587</v>
      </c>
      <c r="U113" s="12" t="s">
        <v>6588</v>
      </c>
      <c r="V113" s="12" t="s">
        <v>6589</v>
      </c>
      <c r="W113" s="12" t="s">
        <v>6590</v>
      </c>
      <c r="X113" s="12">
        <v>1583</v>
      </c>
      <c r="Y113" s="12" t="s">
        <v>6591</v>
      </c>
      <c r="Z113" s="12" t="s">
        <v>6592</v>
      </c>
      <c r="AA113" s="12">
        <v>77</v>
      </c>
      <c r="AB113" s="12" t="s">
        <v>6593</v>
      </c>
    </row>
    <row r="114" spans="1:28" s="1" customFormat="1" ht="12.75">
      <c r="A114" s="15">
        <v>10</v>
      </c>
      <c r="B114" s="9" t="s">
        <v>6594</v>
      </c>
      <c r="C114" s="8">
        <v>3904295</v>
      </c>
      <c r="D114" s="8"/>
      <c r="E114" s="8" t="s">
        <v>6595</v>
      </c>
      <c r="F114" s="8"/>
      <c r="G114" s="8">
        <v>3904295</v>
      </c>
      <c r="H114" s="2">
        <v>1065597</v>
      </c>
      <c r="I114" s="12" t="s">
        <v>6596</v>
      </c>
      <c r="J114" s="12" t="s">
        <v>6597</v>
      </c>
      <c r="K114" s="12" t="s">
        <v>6598</v>
      </c>
      <c r="L114" s="4">
        <v>1</v>
      </c>
      <c r="M114" s="23">
        <v>0</v>
      </c>
      <c r="N114" s="23">
        <v>0</v>
      </c>
      <c r="O114" s="23">
        <v>3</v>
      </c>
      <c r="P114" s="13">
        <v>0</v>
      </c>
      <c r="Q114" s="23">
        <v>1</v>
      </c>
      <c r="R114" s="5">
        <f>SUM(M114:Q114)</f>
        <v>4</v>
      </c>
      <c r="S114" s="5"/>
      <c r="T114" s="6" t="s">
        <v>6599</v>
      </c>
      <c r="U114" s="12" t="s">
        <v>6600</v>
      </c>
      <c r="V114" s="12" t="s">
        <v>6601</v>
      </c>
      <c r="W114" s="12" t="s">
        <v>6602</v>
      </c>
      <c r="X114" s="12">
        <v>1189</v>
      </c>
      <c r="Y114" s="12" t="s">
        <v>6603</v>
      </c>
      <c r="Z114" s="12" t="s">
        <v>6604</v>
      </c>
      <c r="AA114" s="12">
        <v>77</v>
      </c>
      <c r="AB114" s="12"/>
    </row>
    <row r="115" spans="1:28" s="1" customFormat="1" ht="12.75">
      <c r="A115" s="15">
        <v>10</v>
      </c>
      <c r="B115" s="9" t="s">
        <v>6605</v>
      </c>
      <c r="C115" s="8">
        <v>3904175</v>
      </c>
      <c r="D115" s="8"/>
      <c r="E115" s="8" t="s">
        <v>6606</v>
      </c>
      <c r="F115" s="8"/>
      <c r="G115" s="8">
        <v>3904175</v>
      </c>
      <c r="H115" s="2">
        <v>1065445</v>
      </c>
      <c r="I115" s="12" t="s">
        <v>6607</v>
      </c>
      <c r="J115" s="12" t="s">
        <v>6608</v>
      </c>
      <c r="K115" s="12" t="s">
        <v>6609</v>
      </c>
      <c r="L115" s="4">
        <v>1</v>
      </c>
      <c r="M115" s="23">
        <v>1</v>
      </c>
      <c r="N115" s="23">
        <v>2</v>
      </c>
      <c r="O115" s="16">
        <v>0</v>
      </c>
      <c r="P115" s="13">
        <v>0</v>
      </c>
      <c r="Q115" s="28">
        <v>0</v>
      </c>
      <c r="R115" s="5">
        <f>SUM(M115:Q115)</f>
        <v>3</v>
      </c>
      <c r="S115" s="5"/>
      <c r="T115" s="6" t="s">
        <v>6610</v>
      </c>
      <c r="U115" s="12" t="s">
        <v>6611</v>
      </c>
      <c r="V115" s="12" t="s">
        <v>6612</v>
      </c>
      <c r="W115" s="12"/>
      <c r="X115" s="12"/>
      <c r="Y115" s="12"/>
      <c r="Z115" s="12" t="s">
        <v>6613</v>
      </c>
      <c r="AA115" s="12">
        <v>77</v>
      </c>
      <c r="AB115" s="12"/>
    </row>
    <row r="116" spans="1:28" s="1" customFormat="1" ht="12.75">
      <c r="A116" s="15">
        <v>10</v>
      </c>
      <c r="B116" s="9" t="s">
        <v>6614</v>
      </c>
      <c r="C116" s="8">
        <v>3899320</v>
      </c>
      <c r="D116" s="8"/>
      <c r="E116" s="8" t="s">
        <v>6615</v>
      </c>
      <c r="F116" s="8"/>
      <c r="G116" s="8">
        <v>3899320</v>
      </c>
      <c r="H116" s="2">
        <v>1059959</v>
      </c>
      <c r="I116" s="12" t="s">
        <v>6616</v>
      </c>
      <c r="J116" s="12" t="s">
        <v>6617</v>
      </c>
      <c r="K116" s="12" t="s">
        <v>6618</v>
      </c>
      <c r="L116" s="4">
        <v>1</v>
      </c>
      <c r="M116" s="23">
        <v>0</v>
      </c>
      <c r="N116" s="23">
        <v>2</v>
      </c>
      <c r="O116" s="23">
        <v>1</v>
      </c>
      <c r="P116" s="13">
        <v>0</v>
      </c>
      <c r="Q116" s="28">
        <v>0</v>
      </c>
      <c r="R116" s="5">
        <f>SUM(M116:Q116)</f>
        <v>3</v>
      </c>
      <c r="S116" s="5"/>
      <c r="T116" s="6" t="s">
        <v>6619</v>
      </c>
      <c r="U116" s="12" t="s">
        <v>6620</v>
      </c>
      <c r="V116" s="12" t="s">
        <v>6621</v>
      </c>
      <c r="W116" s="12" t="s">
        <v>6622</v>
      </c>
      <c r="X116" s="12">
        <v>1210</v>
      </c>
      <c r="Y116" s="12" t="s">
        <v>6623</v>
      </c>
      <c r="Z116" s="12" t="s">
        <v>6624</v>
      </c>
      <c r="AA116" s="12">
        <v>77</v>
      </c>
      <c r="AB116" s="12"/>
    </row>
    <row r="117" spans="1:28" s="1" customFormat="1" ht="12.75">
      <c r="A117" s="15">
        <v>10</v>
      </c>
      <c r="B117" s="9" t="s">
        <v>6625</v>
      </c>
      <c r="C117" s="8">
        <v>3904001</v>
      </c>
      <c r="D117" s="8"/>
      <c r="E117" s="8" t="s">
        <v>6626</v>
      </c>
      <c r="F117" s="8"/>
      <c r="G117" s="8">
        <v>3904001</v>
      </c>
      <c r="H117" s="2">
        <v>1065209</v>
      </c>
      <c r="I117" s="12" t="s">
        <v>6627</v>
      </c>
      <c r="J117" s="12" t="s">
        <v>6628</v>
      </c>
      <c r="K117" s="12" t="s">
        <v>6629</v>
      </c>
      <c r="L117" s="4">
        <v>1</v>
      </c>
      <c r="M117" s="23">
        <v>1</v>
      </c>
      <c r="N117" s="23">
        <v>0</v>
      </c>
      <c r="O117" s="23">
        <v>2</v>
      </c>
      <c r="P117" s="23">
        <v>0</v>
      </c>
      <c r="Q117" s="28">
        <v>0</v>
      </c>
      <c r="R117" s="5">
        <f>SUM(M117:Q117)</f>
        <v>3</v>
      </c>
      <c r="S117" s="5"/>
      <c r="T117" s="6" t="s">
        <v>6630</v>
      </c>
      <c r="U117" s="12" t="s">
        <v>6631</v>
      </c>
      <c r="V117" s="12" t="s">
        <v>6632</v>
      </c>
      <c r="W117" s="12" t="s">
        <v>6633</v>
      </c>
      <c r="X117" s="12">
        <v>1601</v>
      </c>
      <c r="Y117" s="12" t="s">
        <v>6634</v>
      </c>
      <c r="Z117" s="12" t="s">
        <v>6635</v>
      </c>
      <c r="AA117" s="12">
        <v>77</v>
      </c>
      <c r="AB117" s="12"/>
    </row>
    <row r="118" spans="1:28" s="1" customFormat="1" ht="12.75">
      <c r="A118" s="15">
        <v>10</v>
      </c>
      <c r="B118" s="9" t="s">
        <v>6636</v>
      </c>
      <c r="C118" s="8">
        <v>3903136</v>
      </c>
      <c r="D118" s="8"/>
      <c r="E118" s="8" t="s">
        <v>6637</v>
      </c>
      <c r="F118" s="8"/>
      <c r="G118" s="8">
        <v>3903136</v>
      </c>
      <c r="H118" s="2">
        <v>1063975</v>
      </c>
      <c r="I118" s="12" t="s">
        <v>6638</v>
      </c>
      <c r="J118" s="12" t="s">
        <v>6639</v>
      </c>
      <c r="K118" s="12" t="s">
        <v>6640</v>
      </c>
      <c r="L118" s="4">
        <v>1</v>
      </c>
      <c r="M118" s="23">
        <v>1</v>
      </c>
      <c r="N118" s="23">
        <v>1</v>
      </c>
      <c r="O118" s="16">
        <v>0</v>
      </c>
      <c r="P118" s="13">
        <v>0</v>
      </c>
      <c r="Q118" s="23">
        <v>1</v>
      </c>
      <c r="R118" s="5">
        <f>SUM(M118:Q118)</f>
        <v>3</v>
      </c>
      <c r="S118" s="5"/>
      <c r="T118" s="6" t="s">
        <v>6641</v>
      </c>
      <c r="U118" s="12" t="s">
        <v>6642</v>
      </c>
      <c r="V118" s="12" t="s">
        <v>6643</v>
      </c>
      <c r="W118" s="12"/>
      <c r="X118" s="12"/>
      <c r="Y118" s="12"/>
      <c r="Z118" s="12">
        <v>1523</v>
      </c>
      <c r="AA118" s="12">
        <v>77</v>
      </c>
      <c r="AB118" s="12"/>
    </row>
    <row r="119" spans="1:28" s="1" customFormat="1" ht="12.75">
      <c r="A119" s="27">
        <v>10</v>
      </c>
      <c r="B119" s="9" t="s">
        <v>6644</v>
      </c>
      <c r="C119" s="8">
        <v>3904250</v>
      </c>
      <c r="D119" s="8"/>
      <c r="E119" s="8" t="s">
        <v>6645</v>
      </c>
      <c r="F119" s="8"/>
      <c r="G119" s="8">
        <v>3904250</v>
      </c>
      <c r="H119" s="2">
        <v>1065539</v>
      </c>
      <c r="I119" s="19" t="s">
        <v>6646</v>
      </c>
      <c r="J119" s="19" t="s">
        <v>6647</v>
      </c>
      <c r="K119" s="19" t="s">
        <v>6648</v>
      </c>
      <c r="L119" s="4">
        <v>1</v>
      </c>
      <c r="M119" s="16">
        <v>0</v>
      </c>
      <c r="N119" s="16">
        <v>1</v>
      </c>
      <c r="O119" s="16">
        <v>2</v>
      </c>
      <c r="P119" s="13">
        <v>0</v>
      </c>
      <c r="Q119" s="28">
        <v>0</v>
      </c>
      <c r="R119" s="5">
        <f>SUM(M119:Q119)</f>
        <v>3</v>
      </c>
      <c r="S119" s="5"/>
      <c r="T119" s="6" t="s">
        <v>6649</v>
      </c>
      <c r="U119" s="19" t="s">
        <v>6650</v>
      </c>
      <c r="V119" s="19" t="s">
        <v>6651</v>
      </c>
      <c r="W119" s="19" t="s">
        <v>6652</v>
      </c>
      <c r="X119" s="19">
        <v>1580</v>
      </c>
      <c r="Y119" s="19" t="s">
        <v>6653</v>
      </c>
      <c r="Z119" s="19" t="s">
        <v>6654</v>
      </c>
      <c r="AA119" s="19">
        <v>77</v>
      </c>
      <c r="AB119" s="19" t="s">
        <v>6655</v>
      </c>
    </row>
    <row r="120" spans="1:28" s="1" customFormat="1" ht="12.75">
      <c r="A120" s="27">
        <v>10</v>
      </c>
      <c r="B120" s="9" t="s">
        <v>6656</v>
      </c>
      <c r="C120" s="8">
        <v>3904348</v>
      </c>
      <c r="D120" s="8"/>
      <c r="E120" s="8" t="s">
        <v>6657</v>
      </c>
      <c r="F120" s="8"/>
      <c r="G120" s="8">
        <v>3904348</v>
      </c>
      <c r="H120" s="2">
        <v>1065677</v>
      </c>
      <c r="I120" s="19" t="s">
        <v>6658</v>
      </c>
      <c r="J120" s="19" t="s">
        <v>6659</v>
      </c>
      <c r="K120" s="19" t="s">
        <v>6660</v>
      </c>
      <c r="L120" s="4">
        <v>1</v>
      </c>
      <c r="M120" s="16">
        <v>0</v>
      </c>
      <c r="N120" s="23">
        <v>0</v>
      </c>
      <c r="O120" s="16">
        <v>3</v>
      </c>
      <c r="P120" s="13">
        <v>0</v>
      </c>
      <c r="Q120" s="16">
        <v>0</v>
      </c>
      <c r="R120" s="5">
        <f>SUM(M120:Q120)</f>
        <v>3</v>
      </c>
      <c r="S120" s="5"/>
      <c r="T120" s="6" t="s">
        <v>6661</v>
      </c>
      <c r="U120" s="19" t="s">
        <v>6662</v>
      </c>
      <c r="V120" s="19" t="s">
        <v>6663</v>
      </c>
      <c r="W120" s="19" t="s">
        <v>6664</v>
      </c>
      <c r="X120" s="19">
        <v>2007</v>
      </c>
      <c r="Y120" s="19" t="s">
        <v>6665</v>
      </c>
      <c r="Z120" s="19" t="s">
        <v>6666</v>
      </c>
      <c r="AA120" s="19">
        <v>77</v>
      </c>
      <c r="AB120" s="19" t="s">
        <v>6667</v>
      </c>
    </row>
    <row r="121" spans="1:28" s="1" customFormat="1" ht="12.75">
      <c r="A121" s="11">
        <v>10</v>
      </c>
      <c r="B121" s="9" t="s">
        <v>6668</v>
      </c>
      <c r="C121" s="8">
        <v>3904329</v>
      </c>
      <c r="D121" s="8"/>
      <c r="E121" s="8" t="s">
        <v>6669</v>
      </c>
      <c r="F121" s="8"/>
      <c r="G121" s="8">
        <v>3904329</v>
      </c>
      <c r="H121" s="2">
        <v>1065648</v>
      </c>
      <c r="I121" s="17" t="s">
        <v>6670</v>
      </c>
      <c r="J121" s="17" t="s">
        <v>6671</v>
      </c>
      <c r="K121" s="17" t="s">
        <v>6672</v>
      </c>
      <c r="L121" s="4">
        <v>1</v>
      </c>
      <c r="M121" s="16">
        <v>0</v>
      </c>
      <c r="N121" s="23">
        <v>0</v>
      </c>
      <c r="O121" s="28">
        <v>3</v>
      </c>
      <c r="P121" s="28">
        <v>0</v>
      </c>
      <c r="Q121" s="28">
        <v>0</v>
      </c>
      <c r="R121" s="5">
        <f>SUM(M121:Q121)</f>
        <v>3</v>
      </c>
      <c r="S121" s="5"/>
      <c r="T121" s="6" t="s">
        <v>6673</v>
      </c>
      <c r="U121" s="17" t="s">
        <v>6674</v>
      </c>
      <c r="V121" s="17" t="s">
        <v>6675</v>
      </c>
      <c r="W121" s="17" t="s">
        <v>6676</v>
      </c>
      <c r="X121" s="17">
        <v>1741</v>
      </c>
      <c r="Y121" s="17" t="s">
        <v>6677</v>
      </c>
      <c r="Z121" s="17" t="s">
        <v>6678</v>
      </c>
      <c r="AA121" s="17">
        <v>77</v>
      </c>
      <c r="AB121" s="17" t="s">
        <v>6679</v>
      </c>
    </row>
    <row r="122" spans="1:28" s="1" customFormat="1" ht="12.75">
      <c r="A122" s="27">
        <v>10</v>
      </c>
      <c r="B122" s="9" t="s">
        <v>6680</v>
      </c>
      <c r="C122" s="8">
        <v>3904022</v>
      </c>
      <c r="D122" s="8"/>
      <c r="E122" s="8" t="s">
        <v>6681</v>
      </c>
      <c r="F122" s="8"/>
      <c r="G122" s="8">
        <v>3904022</v>
      </c>
      <c r="H122" s="2">
        <v>1065238</v>
      </c>
      <c r="I122" s="19" t="s">
        <v>6682</v>
      </c>
      <c r="J122" s="19" t="s">
        <v>6683</v>
      </c>
      <c r="K122" s="19" t="s">
        <v>6684</v>
      </c>
      <c r="L122" s="4">
        <v>1</v>
      </c>
      <c r="M122" s="16">
        <v>0</v>
      </c>
      <c r="N122" s="16">
        <v>0</v>
      </c>
      <c r="O122" s="16">
        <v>3</v>
      </c>
      <c r="P122" s="16">
        <v>0</v>
      </c>
      <c r="Q122" s="16">
        <v>0</v>
      </c>
      <c r="R122" s="5">
        <f>SUM(M122:Q122)</f>
        <v>3</v>
      </c>
      <c r="S122" s="5"/>
      <c r="T122" s="6" t="s">
        <v>6685</v>
      </c>
      <c r="U122" s="19" t="s">
        <v>6686</v>
      </c>
      <c r="V122" s="19" t="s">
        <v>6687</v>
      </c>
      <c r="W122" s="19" t="s">
        <v>6688</v>
      </c>
      <c r="X122" s="19">
        <v>2007</v>
      </c>
      <c r="Y122" s="19" t="s">
        <v>6689</v>
      </c>
      <c r="Z122" s="19" t="s">
        <v>6690</v>
      </c>
      <c r="AA122" s="19">
        <v>77</v>
      </c>
      <c r="AB122" s="19" t="s">
        <v>6691</v>
      </c>
    </row>
    <row r="123" spans="1:28" s="1" customFormat="1" ht="12.75">
      <c r="A123" s="27">
        <v>10</v>
      </c>
      <c r="B123" s="9" t="s">
        <v>6692</v>
      </c>
      <c r="C123" s="8">
        <v>3904372</v>
      </c>
      <c r="D123" s="8"/>
      <c r="E123" s="8" t="s">
        <v>6693</v>
      </c>
      <c r="F123" s="8"/>
      <c r="G123" s="8">
        <v>3904372</v>
      </c>
      <c r="H123" s="2">
        <v>1065706</v>
      </c>
      <c r="I123" s="19" t="s">
        <v>6694</v>
      </c>
      <c r="J123" s="19" t="s">
        <v>6695</v>
      </c>
      <c r="K123" s="19" t="s">
        <v>6696</v>
      </c>
      <c r="L123" s="4">
        <v>1</v>
      </c>
      <c r="M123" s="16">
        <v>0</v>
      </c>
      <c r="N123" s="16">
        <v>2</v>
      </c>
      <c r="O123" s="16">
        <v>0</v>
      </c>
      <c r="P123" s="13">
        <v>0</v>
      </c>
      <c r="Q123" s="16">
        <v>0</v>
      </c>
      <c r="R123" s="5">
        <f>SUM(M123:Q123)</f>
        <v>2</v>
      </c>
      <c r="S123" s="5"/>
      <c r="T123" s="6" t="s">
        <v>6697</v>
      </c>
      <c r="U123" s="19" t="s">
        <v>6698</v>
      </c>
      <c r="V123" s="19" t="s">
        <v>6699</v>
      </c>
      <c r="W123" s="19" t="s">
        <v>6700</v>
      </c>
      <c r="X123" s="19">
        <v>2007</v>
      </c>
      <c r="Y123" s="19" t="s">
        <v>6701</v>
      </c>
      <c r="Z123" s="19" t="s">
        <v>6702</v>
      </c>
      <c r="AA123" s="19">
        <v>77</v>
      </c>
      <c r="AB123" s="19" t="s">
        <v>6703</v>
      </c>
    </row>
    <row r="124" spans="1:28" s="1" customFormat="1" ht="12.75">
      <c r="A124" s="15">
        <v>10</v>
      </c>
      <c r="B124" s="9" t="s">
        <v>6704</v>
      </c>
      <c r="C124" s="8" t="s">
        <v>6705</v>
      </c>
      <c r="D124" s="8"/>
      <c r="E124" s="8" t="s">
        <v>6706</v>
      </c>
      <c r="F124" s="8"/>
      <c r="G124" s="8"/>
      <c r="H124" s="8"/>
      <c r="I124" s="12" t="s">
        <v>6707</v>
      </c>
      <c r="J124" s="12" t="s">
        <v>6708</v>
      </c>
      <c r="K124" s="12" t="s">
        <v>6709</v>
      </c>
      <c r="L124" s="4">
        <v>1</v>
      </c>
      <c r="M124" s="23">
        <v>0</v>
      </c>
      <c r="N124" s="23">
        <v>1</v>
      </c>
      <c r="O124" s="23">
        <v>1</v>
      </c>
      <c r="P124" s="13">
        <v>0</v>
      </c>
      <c r="Q124" s="23">
        <v>0</v>
      </c>
      <c r="R124" s="5">
        <f>SUM(M124:Q124)</f>
        <v>2</v>
      </c>
      <c r="S124" s="5"/>
      <c r="T124" s="6" t="s">
        <v>6710</v>
      </c>
      <c r="U124" s="12" t="s">
        <v>6711</v>
      </c>
      <c r="V124" s="12" t="s">
        <v>6712</v>
      </c>
      <c r="W124" s="12" t="s">
        <v>6713</v>
      </c>
      <c r="X124" s="12">
        <v>641</v>
      </c>
      <c r="Y124" s="12" t="s">
        <v>6714</v>
      </c>
      <c r="Z124" s="12" t="s">
        <v>6715</v>
      </c>
      <c r="AA124" s="12">
        <v>77</v>
      </c>
      <c r="AB124" s="12"/>
    </row>
    <row r="125" spans="1:28" s="1" customFormat="1" ht="12.75">
      <c r="A125" s="39">
        <v>10</v>
      </c>
      <c r="B125" s="9" t="s">
        <v>6716</v>
      </c>
      <c r="C125" s="8">
        <v>3904471</v>
      </c>
      <c r="D125" s="8"/>
      <c r="E125" s="8" t="s">
        <v>6717</v>
      </c>
      <c r="F125" s="8"/>
      <c r="G125" s="8">
        <v>3904471</v>
      </c>
      <c r="H125" s="2">
        <v>1065841</v>
      </c>
      <c r="I125" s="12" t="s">
        <v>6718</v>
      </c>
      <c r="J125" s="12" t="s">
        <v>6719</v>
      </c>
      <c r="K125" s="12" t="s">
        <v>6720</v>
      </c>
      <c r="L125" s="4">
        <v>1</v>
      </c>
      <c r="M125" s="23">
        <v>0</v>
      </c>
      <c r="N125" s="23">
        <v>0</v>
      </c>
      <c r="O125" s="23">
        <v>1</v>
      </c>
      <c r="P125" s="13">
        <v>0</v>
      </c>
      <c r="Q125" s="23">
        <v>1</v>
      </c>
      <c r="R125" s="5">
        <f>SUM(M125:Q125)</f>
        <v>2</v>
      </c>
      <c r="S125" s="5"/>
      <c r="T125" s="6" t="s">
        <v>6721</v>
      </c>
      <c r="U125" s="12" t="s">
        <v>6722</v>
      </c>
      <c r="V125" s="12" t="s">
        <v>6723</v>
      </c>
      <c r="W125" s="12" t="s">
        <v>6724</v>
      </c>
      <c r="X125" s="12">
        <v>618</v>
      </c>
      <c r="Y125" s="12" t="s">
        <v>6725</v>
      </c>
      <c r="Z125" s="12" t="s">
        <v>6726</v>
      </c>
      <c r="AA125" s="12">
        <v>77</v>
      </c>
      <c r="AB125" s="12" t="s">
        <v>6727</v>
      </c>
    </row>
    <row r="126" spans="1:28" s="1" customFormat="1" ht="12.75">
      <c r="A126" s="15">
        <v>10</v>
      </c>
      <c r="B126" s="9" t="s">
        <v>6728</v>
      </c>
      <c r="C126" s="8" t="s">
        <v>6729</v>
      </c>
      <c r="D126" s="8"/>
      <c r="E126" s="8" t="s">
        <v>6730</v>
      </c>
      <c r="F126" s="8"/>
      <c r="G126" s="8"/>
      <c r="H126" s="8"/>
      <c r="I126" s="12" t="s">
        <v>6731</v>
      </c>
      <c r="J126" s="12" t="s">
        <v>6732</v>
      </c>
      <c r="K126" s="12" t="s">
        <v>6733</v>
      </c>
      <c r="L126" s="4">
        <v>1</v>
      </c>
      <c r="M126" s="23">
        <v>2</v>
      </c>
      <c r="N126" s="23">
        <v>0</v>
      </c>
      <c r="O126" s="16">
        <v>0</v>
      </c>
      <c r="P126" s="13">
        <v>0</v>
      </c>
      <c r="Q126" s="28">
        <v>0</v>
      </c>
      <c r="R126" s="5">
        <f>SUM(M126:Q126)</f>
        <v>2</v>
      </c>
      <c r="S126" s="5"/>
      <c r="T126" s="6" t="s">
        <v>6734</v>
      </c>
      <c r="U126" s="12" t="s">
        <v>6735</v>
      </c>
      <c r="V126" s="12" t="s">
        <v>6736</v>
      </c>
      <c r="W126" s="12" t="s">
        <v>6737</v>
      </c>
      <c r="X126" s="12">
        <v>3</v>
      </c>
      <c r="Y126" s="12" t="s">
        <v>6738</v>
      </c>
      <c r="Z126" s="12" t="s">
        <v>6739</v>
      </c>
      <c r="AA126" s="12">
        <v>52</v>
      </c>
      <c r="AB126" s="12" t="s">
        <v>6740</v>
      </c>
    </row>
    <row r="127" spans="1:28" s="1" customFormat="1" ht="12.75">
      <c r="A127" s="15">
        <v>10</v>
      </c>
      <c r="B127" s="9" t="s">
        <v>6741</v>
      </c>
      <c r="C127" s="8">
        <v>3903718</v>
      </c>
      <c r="D127" s="8"/>
      <c r="E127" s="8" t="s">
        <v>6742</v>
      </c>
      <c r="F127" s="8"/>
      <c r="G127" s="8">
        <v>3903718</v>
      </c>
      <c r="H127" s="2">
        <v>1064776</v>
      </c>
      <c r="I127" s="12" t="s">
        <v>6743</v>
      </c>
      <c r="J127" s="12" t="s">
        <v>6744</v>
      </c>
      <c r="K127" s="12" t="s">
        <v>6745</v>
      </c>
      <c r="L127" s="4">
        <v>1</v>
      </c>
      <c r="M127" s="23">
        <v>1</v>
      </c>
      <c r="N127" s="23">
        <v>0</v>
      </c>
      <c r="O127" s="23">
        <v>1</v>
      </c>
      <c r="P127" s="13">
        <v>0</v>
      </c>
      <c r="Q127" s="28">
        <v>0</v>
      </c>
      <c r="R127" s="5">
        <f>SUM(M127:Q127)</f>
        <v>2</v>
      </c>
      <c r="S127" s="5"/>
      <c r="T127" s="6" t="s">
        <v>6746</v>
      </c>
      <c r="U127" s="12" t="s">
        <v>6747</v>
      </c>
      <c r="V127" s="12" t="s">
        <v>6748</v>
      </c>
      <c r="W127" s="12" t="s">
        <v>6749</v>
      </c>
      <c r="X127" s="12">
        <v>1532</v>
      </c>
      <c r="Y127" s="12" t="s">
        <v>6750</v>
      </c>
      <c r="Z127" s="12" t="s">
        <v>6751</v>
      </c>
      <c r="AA127" s="12">
        <v>77</v>
      </c>
      <c r="AB127" s="12"/>
    </row>
    <row r="128" spans="1:28" s="1" customFormat="1" ht="12.75">
      <c r="A128" s="27">
        <v>10</v>
      </c>
      <c r="B128" s="9" t="s">
        <v>6752</v>
      </c>
      <c r="C128" s="8">
        <v>3903544</v>
      </c>
      <c r="D128" s="8"/>
      <c r="E128" s="8" t="s">
        <v>6753</v>
      </c>
      <c r="F128" s="8"/>
      <c r="G128" s="8">
        <v>3903544</v>
      </c>
      <c r="H128" s="2">
        <v>1064533</v>
      </c>
      <c r="I128" s="19" t="s">
        <v>6754</v>
      </c>
      <c r="J128" s="19" t="s">
        <v>6755</v>
      </c>
      <c r="K128" s="19" t="s">
        <v>6756</v>
      </c>
      <c r="L128" s="4">
        <v>1</v>
      </c>
      <c r="M128" s="16">
        <v>0</v>
      </c>
      <c r="N128" s="16">
        <v>1</v>
      </c>
      <c r="O128" s="16">
        <v>0</v>
      </c>
      <c r="P128" s="13">
        <v>0</v>
      </c>
      <c r="Q128" s="16">
        <v>1</v>
      </c>
      <c r="R128" s="5">
        <f>SUM(M128:Q128)</f>
        <v>2</v>
      </c>
      <c r="S128" s="5"/>
      <c r="T128" s="6" t="s">
        <v>6757</v>
      </c>
      <c r="U128" s="19" t="s">
        <v>6758</v>
      </c>
      <c r="V128" s="19" t="s">
        <v>6759</v>
      </c>
      <c r="W128" s="19" t="s">
        <v>6760</v>
      </c>
      <c r="X128" s="19">
        <v>2007</v>
      </c>
      <c r="Y128" s="19" t="s">
        <v>6761</v>
      </c>
      <c r="Z128" s="19" t="s">
        <v>6762</v>
      </c>
      <c r="AA128" s="19">
        <v>77</v>
      </c>
      <c r="AB128" s="19" t="s">
        <v>6763</v>
      </c>
    </row>
    <row r="129" spans="1:28" s="1" customFormat="1" ht="12.75">
      <c r="A129" s="11">
        <v>10</v>
      </c>
      <c r="B129" s="9" t="s">
        <v>6764</v>
      </c>
      <c r="C129" s="8">
        <v>3903218</v>
      </c>
      <c r="D129" s="8"/>
      <c r="E129" s="8" t="s">
        <v>6765</v>
      </c>
      <c r="F129" s="8"/>
      <c r="G129" s="8">
        <v>3903218</v>
      </c>
      <c r="H129" s="2">
        <v>1064096</v>
      </c>
      <c r="I129" s="17" t="s">
        <v>6766</v>
      </c>
      <c r="J129" s="17" t="s">
        <v>6767</v>
      </c>
      <c r="K129" s="17" t="s">
        <v>6768</v>
      </c>
      <c r="L129" s="4">
        <v>1</v>
      </c>
      <c r="M129" s="28">
        <v>0</v>
      </c>
      <c r="N129" s="28">
        <v>2</v>
      </c>
      <c r="O129" s="28">
        <v>0</v>
      </c>
      <c r="P129" s="28">
        <v>0</v>
      </c>
      <c r="Q129" s="28">
        <v>0</v>
      </c>
      <c r="R129" s="5">
        <f>SUM(M129:Q129)</f>
        <v>2</v>
      </c>
      <c r="S129" s="5"/>
      <c r="T129" s="6" t="s">
        <v>6769</v>
      </c>
      <c r="U129" s="17" t="s">
        <v>6770</v>
      </c>
      <c r="V129" s="17" t="s">
        <v>6771</v>
      </c>
      <c r="W129" s="17" t="s">
        <v>6772</v>
      </c>
      <c r="X129" s="17"/>
      <c r="Y129" s="17" t="s">
        <v>6773</v>
      </c>
      <c r="Z129" s="17" t="s">
        <v>6774</v>
      </c>
      <c r="AA129" s="17">
        <v>77</v>
      </c>
      <c r="AB129" s="17" t="s">
        <v>6775</v>
      </c>
    </row>
    <row r="130" spans="1:28" s="1" customFormat="1" ht="12.75">
      <c r="A130" s="27">
        <v>10</v>
      </c>
      <c r="B130" s="9" t="s">
        <v>6776</v>
      </c>
      <c r="C130" s="8">
        <v>3904271</v>
      </c>
      <c r="D130" s="8"/>
      <c r="E130" s="8" t="s">
        <v>6777</v>
      </c>
      <c r="F130" s="8"/>
      <c r="G130" s="8">
        <v>3904271</v>
      </c>
      <c r="H130" s="2">
        <v>1065567</v>
      </c>
      <c r="I130" s="19" t="s">
        <v>6778</v>
      </c>
      <c r="J130" s="19" t="s">
        <v>6779</v>
      </c>
      <c r="K130" s="19" t="s">
        <v>6780</v>
      </c>
      <c r="L130" s="4">
        <v>1</v>
      </c>
      <c r="M130" s="16">
        <v>1</v>
      </c>
      <c r="N130" s="16">
        <v>1</v>
      </c>
      <c r="O130" s="16">
        <v>0</v>
      </c>
      <c r="P130" s="13">
        <v>0</v>
      </c>
      <c r="Q130" s="28">
        <v>0</v>
      </c>
      <c r="R130" s="5">
        <f>SUM(M130:Q130)</f>
        <v>2</v>
      </c>
      <c r="S130" s="5"/>
      <c r="T130" s="6" t="s">
        <v>6781</v>
      </c>
      <c r="U130" s="19" t="s">
        <v>6782</v>
      </c>
      <c r="V130" s="19" t="s">
        <v>6783</v>
      </c>
      <c r="W130" s="19" t="s">
        <v>6784</v>
      </c>
      <c r="X130" s="19">
        <v>2007</v>
      </c>
      <c r="Y130" s="19" t="s">
        <v>6785</v>
      </c>
      <c r="Z130" s="19" t="s">
        <v>6786</v>
      </c>
      <c r="AA130" s="19">
        <v>77</v>
      </c>
      <c r="AB130" s="19" t="s">
        <v>6787</v>
      </c>
    </row>
    <row r="131" spans="1:28" s="1" customFormat="1" ht="12.75">
      <c r="A131" s="15">
        <v>10</v>
      </c>
      <c r="B131" s="9" t="s">
        <v>6788</v>
      </c>
      <c r="C131" s="8">
        <v>3900673</v>
      </c>
      <c r="D131" s="8"/>
      <c r="E131" s="8" t="s">
        <v>6789</v>
      </c>
      <c r="F131" s="8"/>
      <c r="G131" s="8">
        <v>3900673</v>
      </c>
      <c r="H131" s="2">
        <v>1061227</v>
      </c>
      <c r="I131" s="12" t="s">
        <v>6790</v>
      </c>
      <c r="J131" s="12" t="s">
        <v>6791</v>
      </c>
      <c r="K131" s="12" t="s">
        <v>6792</v>
      </c>
      <c r="L131" s="4">
        <v>1</v>
      </c>
      <c r="M131" s="23">
        <v>0</v>
      </c>
      <c r="N131" s="23">
        <v>0</v>
      </c>
      <c r="O131" s="23">
        <v>2</v>
      </c>
      <c r="P131" s="13">
        <v>0</v>
      </c>
      <c r="Q131" s="28">
        <v>0</v>
      </c>
      <c r="R131" s="5">
        <f>SUM(M131:Q131)</f>
        <v>2</v>
      </c>
      <c r="S131" s="5"/>
      <c r="T131" s="6" t="s">
        <v>6793</v>
      </c>
      <c r="U131" s="12" t="s">
        <v>6794</v>
      </c>
      <c r="V131" s="12" t="s">
        <v>6795</v>
      </c>
      <c r="W131" s="12" t="s">
        <v>6796</v>
      </c>
      <c r="X131" s="12">
        <v>1981</v>
      </c>
      <c r="Y131" s="12" t="s">
        <v>6797</v>
      </c>
      <c r="Z131" s="12" t="s">
        <v>6798</v>
      </c>
      <c r="AA131" s="12">
        <v>77</v>
      </c>
      <c r="AB131" s="12"/>
    </row>
    <row r="132" spans="1:28" s="1" customFormat="1" ht="12.75">
      <c r="A132" s="27">
        <v>10</v>
      </c>
      <c r="B132" s="9" t="s">
        <v>6799</v>
      </c>
      <c r="C132" s="8">
        <v>3903698</v>
      </c>
      <c r="D132" s="8"/>
      <c r="E132" s="8" t="s">
        <v>6800</v>
      </c>
      <c r="F132" s="8"/>
      <c r="G132" s="8">
        <v>3903698</v>
      </c>
      <c r="H132" s="2">
        <v>1064750</v>
      </c>
      <c r="I132" s="19" t="s">
        <v>6801</v>
      </c>
      <c r="J132" s="19" t="s">
        <v>6802</v>
      </c>
      <c r="K132" s="19" t="s">
        <v>6803</v>
      </c>
      <c r="L132" s="4">
        <v>1</v>
      </c>
      <c r="M132" s="16">
        <v>0</v>
      </c>
      <c r="N132" s="16">
        <v>1</v>
      </c>
      <c r="O132" s="16">
        <v>1</v>
      </c>
      <c r="P132" s="13">
        <v>0</v>
      </c>
      <c r="Q132" s="28">
        <v>0</v>
      </c>
      <c r="R132" s="5">
        <f>SUM(M132:Q132)</f>
        <v>2</v>
      </c>
      <c r="S132" s="5"/>
      <c r="T132" s="6" t="s">
        <v>6804</v>
      </c>
      <c r="U132" s="19" t="s">
        <v>6805</v>
      </c>
      <c r="V132" s="19" t="s">
        <v>6806</v>
      </c>
      <c r="W132" s="19" t="s">
        <v>6807</v>
      </c>
      <c r="X132" s="19">
        <v>2007</v>
      </c>
      <c r="Y132" s="19" t="s">
        <v>6808</v>
      </c>
      <c r="Z132" s="19" t="s">
        <v>6809</v>
      </c>
      <c r="AA132" s="19">
        <v>77</v>
      </c>
      <c r="AB132" s="19" t="s">
        <v>6810</v>
      </c>
    </row>
    <row r="133" spans="1:28" s="1" customFormat="1" ht="12.75">
      <c r="A133" s="15">
        <v>10</v>
      </c>
      <c r="B133" s="9" t="s">
        <v>6811</v>
      </c>
      <c r="C133" s="8">
        <v>3896475</v>
      </c>
      <c r="D133" s="8"/>
      <c r="E133" s="8" t="s">
        <v>6812</v>
      </c>
      <c r="F133" s="8"/>
      <c r="G133" s="8">
        <v>3896475</v>
      </c>
      <c r="H133" s="2">
        <v>1056840</v>
      </c>
      <c r="I133" s="12" t="s">
        <v>6813</v>
      </c>
      <c r="J133" s="12" t="s">
        <v>6814</v>
      </c>
      <c r="K133" s="12" t="s">
        <v>6815</v>
      </c>
      <c r="L133" s="4">
        <v>1</v>
      </c>
      <c r="M133" s="23">
        <v>0</v>
      </c>
      <c r="N133" s="23">
        <v>2</v>
      </c>
      <c r="O133" s="16">
        <v>0</v>
      </c>
      <c r="P133" s="13">
        <v>0</v>
      </c>
      <c r="Q133" s="28">
        <v>0</v>
      </c>
      <c r="R133" s="5">
        <f>SUM(M133:Q133)</f>
        <v>2</v>
      </c>
      <c r="S133" s="5"/>
      <c r="T133" s="6" t="s">
        <v>6816</v>
      </c>
      <c r="U133" s="12" t="s">
        <v>6817</v>
      </c>
      <c r="V133" s="12" t="s">
        <v>6818</v>
      </c>
      <c r="W133" s="12" t="s">
        <v>6819</v>
      </c>
      <c r="X133" s="12">
        <v>1534</v>
      </c>
      <c r="Y133" s="12" t="s">
        <v>6820</v>
      </c>
      <c r="Z133" s="12" t="s">
        <v>6821</v>
      </c>
      <c r="AA133" s="12">
        <v>77</v>
      </c>
      <c r="AB133" s="12" t="s">
        <v>6822</v>
      </c>
    </row>
    <row r="134" spans="1:28" s="1" customFormat="1" ht="12.75">
      <c r="A134" s="27">
        <v>10</v>
      </c>
      <c r="B134" s="9" t="s">
        <v>6823</v>
      </c>
      <c r="C134" s="8">
        <v>3898872</v>
      </c>
      <c r="D134" s="8"/>
      <c r="E134" s="8" t="s">
        <v>6824</v>
      </c>
      <c r="F134" s="8"/>
      <c r="G134" s="8">
        <v>3898872</v>
      </c>
      <c r="H134" s="2">
        <v>1059745</v>
      </c>
      <c r="I134" s="19" t="s">
        <v>6825</v>
      </c>
      <c r="J134" s="19" t="s">
        <v>6826</v>
      </c>
      <c r="K134" s="19" t="s">
        <v>6827</v>
      </c>
      <c r="L134" s="4">
        <v>1</v>
      </c>
      <c r="M134" s="16">
        <v>0</v>
      </c>
      <c r="N134" s="23">
        <v>0</v>
      </c>
      <c r="O134" s="16">
        <v>1</v>
      </c>
      <c r="P134" s="13">
        <v>0</v>
      </c>
      <c r="Q134" s="16">
        <v>1</v>
      </c>
      <c r="R134" s="5">
        <f>SUM(M134:Q134)</f>
        <v>2</v>
      </c>
      <c r="S134" s="5"/>
      <c r="T134" s="6" t="s">
        <v>6828</v>
      </c>
      <c r="U134" s="19" t="s">
        <v>6829</v>
      </c>
      <c r="V134" s="19" t="s">
        <v>6830</v>
      </c>
      <c r="W134" s="19" t="s">
        <v>6831</v>
      </c>
      <c r="X134" s="19">
        <v>2007</v>
      </c>
      <c r="Y134" s="19" t="s">
        <v>6832</v>
      </c>
      <c r="Z134" s="19" t="s">
        <v>6833</v>
      </c>
      <c r="AA134" s="19">
        <v>77</v>
      </c>
      <c r="AB134" s="19" t="s">
        <v>6834</v>
      </c>
    </row>
    <row r="135" spans="1:28" s="1" customFormat="1" ht="12.75">
      <c r="A135" s="15">
        <v>10</v>
      </c>
      <c r="B135" s="9" t="s">
        <v>6835</v>
      </c>
      <c r="C135" s="8">
        <v>3904078</v>
      </c>
      <c r="D135" s="8"/>
      <c r="E135" s="8" t="s">
        <v>6836</v>
      </c>
      <c r="F135" s="8"/>
      <c r="G135" s="8">
        <v>3904078</v>
      </c>
      <c r="H135" s="2">
        <v>1065314</v>
      </c>
      <c r="I135" s="12" t="s">
        <v>6837</v>
      </c>
      <c r="J135" s="12" t="s">
        <v>6838</v>
      </c>
      <c r="K135" s="12" t="s">
        <v>6839</v>
      </c>
      <c r="L135" s="4">
        <v>1</v>
      </c>
      <c r="M135" s="23">
        <v>1</v>
      </c>
      <c r="N135" s="23">
        <v>1</v>
      </c>
      <c r="O135" s="23">
        <v>0</v>
      </c>
      <c r="P135" s="13">
        <v>0</v>
      </c>
      <c r="Q135" s="28">
        <v>0</v>
      </c>
      <c r="R135" s="5">
        <f>SUM(M135:Q135)</f>
        <v>2</v>
      </c>
      <c r="S135" s="5"/>
      <c r="T135" s="6" t="s">
        <v>6840</v>
      </c>
      <c r="U135" s="12" t="s">
        <v>6841</v>
      </c>
      <c r="V135" s="12" t="s">
        <v>6842</v>
      </c>
      <c r="W135" s="12" t="s">
        <v>6843</v>
      </c>
      <c r="X135" s="12">
        <v>1524</v>
      </c>
      <c r="Y135" s="12" t="s">
        <v>6844</v>
      </c>
      <c r="Z135" s="12" t="s">
        <v>6845</v>
      </c>
      <c r="AA135" s="12">
        <v>77</v>
      </c>
      <c r="AB135" s="12" t="s">
        <v>6846</v>
      </c>
    </row>
    <row r="136" spans="1:28" s="1" customFormat="1" ht="12.75">
      <c r="A136" s="15">
        <v>10</v>
      </c>
      <c r="B136" s="9" t="s">
        <v>6847</v>
      </c>
      <c r="C136" s="8">
        <v>3903973</v>
      </c>
      <c r="D136" s="8"/>
      <c r="E136" s="8" t="s">
        <v>6848</v>
      </c>
      <c r="F136" s="8"/>
      <c r="G136" s="8">
        <v>3903973</v>
      </c>
      <c r="H136" s="2">
        <v>1065171</v>
      </c>
      <c r="I136" s="12" t="s">
        <v>6849</v>
      </c>
      <c r="J136" s="12" t="s">
        <v>6850</v>
      </c>
      <c r="K136" s="12" t="s">
        <v>6851</v>
      </c>
      <c r="L136" s="4">
        <v>1</v>
      </c>
      <c r="M136" s="23">
        <v>0</v>
      </c>
      <c r="N136" s="23">
        <v>1</v>
      </c>
      <c r="O136" s="16">
        <v>0</v>
      </c>
      <c r="P136" s="13">
        <v>0</v>
      </c>
      <c r="Q136" s="23">
        <v>1</v>
      </c>
      <c r="R136" s="5">
        <f>SUM(M136:Q136)</f>
        <v>2</v>
      </c>
      <c r="S136" s="5"/>
      <c r="T136" s="6" t="s">
        <v>6852</v>
      </c>
      <c r="U136" s="12" t="s">
        <v>6853</v>
      </c>
      <c r="V136" s="12" t="s">
        <v>6854</v>
      </c>
      <c r="W136" s="12" t="s">
        <v>6855</v>
      </c>
      <c r="X136" s="12">
        <v>1524</v>
      </c>
      <c r="Y136" s="12" t="s">
        <v>6856</v>
      </c>
      <c r="Z136" s="12" t="s">
        <v>6857</v>
      </c>
      <c r="AA136" s="12">
        <v>77</v>
      </c>
      <c r="AB136" s="12" t="s">
        <v>6858</v>
      </c>
    </row>
    <row r="137" spans="1:28" s="1" customFormat="1" ht="12.75">
      <c r="A137" s="15">
        <v>10</v>
      </c>
      <c r="B137" s="9" t="s">
        <v>6859</v>
      </c>
      <c r="C137" s="8">
        <v>3904770</v>
      </c>
      <c r="D137" s="8"/>
      <c r="E137" s="8" t="s">
        <v>6860</v>
      </c>
      <c r="F137" s="8"/>
      <c r="G137" s="8">
        <v>3904770</v>
      </c>
      <c r="H137" s="2">
        <v>1066224</v>
      </c>
      <c r="I137" s="12" t="s">
        <v>6861</v>
      </c>
      <c r="J137" s="12" t="s">
        <v>6862</v>
      </c>
      <c r="K137" s="12" t="s">
        <v>6863</v>
      </c>
      <c r="L137" s="4">
        <v>1</v>
      </c>
      <c r="M137" s="23">
        <v>0</v>
      </c>
      <c r="N137" s="23">
        <v>2</v>
      </c>
      <c r="O137" s="16">
        <v>0</v>
      </c>
      <c r="P137" s="13">
        <v>0</v>
      </c>
      <c r="Q137" s="28">
        <v>0</v>
      </c>
      <c r="R137" s="5">
        <f>SUM(M137:Q137)</f>
        <v>2</v>
      </c>
      <c r="S137" s="5"/>
      <c r="T137" s="6" t="s">
        <v>6864</v>
      </c>
      <c r="U137" s="12" t="s">
        <v>6865</v>
      </c>
      <c r="V137" s="12" t="s">
        <v>6866</v>
      </c>
      <c r="W137" s="12" t="s">
        <v>6867</v>
      </c>
      <c r="X137" s="12">
        <v>1409</v>
      </c>
      <c r="Y137" s="12" t="s">
        <v>6868</v>
      </c>
      <c r="Z137" s="12" t="s">
        <v>6869</v>
      </c>
      <c r="AA137" s="12">
        <v>77</v>
      </c>
      <c r="AB137" s="12" t="s">
        <v>6870</v>
      </c>
    </row>
    <row r="138" spans="1:28" s="1" customFormat="1" ht="12.75">
      <c r="A138" s="27">
        <v>10</v>
      </c>
      <c r="B138" s="9" t="s">
        <v>6871</v>
      </c>
      <c r="C138" s="8">
        <v>3904323</v>
      </c>
      <c r="D138" s="8"/>
      <c r="E138" s="8" t="s">
        <v>6872</v>
      </c>
      <c r="F138" s="8"/>
      <c r="G138" s="8">
        <v>3904323</v>
      </c>
      <c r="H138" s="2">
        <v>1065638</v>
      </c>
      <c r="I138" s="19" t="s">
        <v>6873</v>
      </c>
      <c r="J138" s="19" t="s">
        <v>6874</v>
      </c>
      <c r="K138" s="19" t="s">
        <v>6875</v>
      </c>
      <c r="L138" s="4">
        <v>1</v>
      </c>
      <c r="M138" s="16">
        <v>0</v>
      </c>
      <c r="N138" s="16">
        <v>2</v>
      </c>
      <c r="O138" s="16">
        <v>0</v>
      </c>
      <c r="P138" s="13">
        <v>0</v>
      </c>
      <c r="Q138" s="28">
        <v>0</v>
      </c>
      <c r="R138" s="5">
        <f>SUM(M138:Q138)</f>
        <v>2</v>
      </c>
      <c r="S138" s="5"/>
      <c r="T138" s="6" t="s">
        <v>6876</v>
      </c>
      <c r="U138" s="19" t="s">
        <v>6877</v>
      </c>
      <c r="V138" s="19" t="s">
        <v>6878</v>
      </c>
      <c r="W138" s="19" t="s">
        <v>6879</v>
      </c>
      <c r="X138" s="19">
        <v>2007</v>
      </c>
      <c r="Y138" s="19" t="s">
        <v>6880</v>
      </c>
      <c r="Z138" s="19" t="s">
        <v>6881</v>
      </c>
      <c r="AA138" s="19">
        <v>77</v>
      </c>
      <c r="AB138" s="19" t="s">
        <v>6882</v>
      </c>
    </row>
    <row r="139" spans="1:28" s="1" customFormat="1" ht="12.75">
      <c r="A139" s="15">
        <v>10</v>
      </c>
      <c r="B139" s="9" t="s">
        <v>6883</v>
      </c>
      <c r="C139" s="8" t="s">
        <v>6884</v>
      </c>
      <c r="D139" s="8"/>
      <c r="E139" s="8" t="s">
        <v>6885</v>
      </c>
      <c r="F139" s="8"/>
      <c r="G139" s="8"/>
      <c r="H139" s="8"/>
      <c r="I139" s="12" t="s">
        <v>6886</v>
      </c>
      <c r="J139" s="12" t="s">
        <v>6887</v>
      </c>
      <c r="K139" s="12" t="s">
        <v>6888</v>
      </c>
      <c r="L139" s="4">
        <v>1</v>
      </c>
      <c r="M139" s="23">
        <v>0</v>
      </c>
      <c r="N139" s="23">
        <v>2</v>
      </c>
      <c r="O139" s="23">
        <v>0</v>
      </c>
      <c r="P139" s="23">
        <v>0</v>
      </c>
      <c r="Q139" s="28">
        <v>0</v>
      </c>
      <c r="R139" s="5">
        <f>SUM(M139:Q139)</f>
        <v>2</v>
      </c>
      <c r="S139" s="5"/>
      <c r="T139" s="6" t="s">
        <v>6889</v>
      </c>
      <c r="U139" s="12" t="s">
        <v>6890</v>
      </c>
      <c r="V139" s="12" t="s">
        <v>6891</v>
      </c>
      <c r="W139" s="12"/>
      <c r="X139" s="12">
        <v>1524</v>
      </c>
      <c r="Y139" s="12"/>
      <c r="Z139" s="12" t="s">
        <v>6892</v>
      </c>
      <c r="AA139" s="12">
        <v>77</v>
      </c>
      <c r="AB139" s="12" t="s">
        <v>6893</v>
      </c>
    </row>
    <row r="140" spans="1:28" s="1" customFormat="1" ht="12.75">
      <c r="A140" s="15">
        <v>10</v>
      </c>
      <c r="B140" s="9" t="s">
        <v>6894</v>
      </c>
      <c r="C140" s="8">
        <v>3904421</v>
      </c>
      <c r="D140" s="8"/>
      <c r="E140" s="8" t="s">
        <v>6895</v>
      </c>
      <c r="F140" s="8"/>
      <c r="G140" s="8">
        <v>3904421</v>
      </c>
      <c r="H140" s="2">
        <v>1065765</v>
      </c>
      <c r="I140" s="12" t="s">
        <v>6896</v>
      </c>
      <c r="J140" s="12" t="s">
        <v>6897</v>
      </c>
      <c r="K140" s="12" t="s">
        <v>6898</v>
      </c>
      <c r="L140" s="4">
        <v>1</v>
      </c>
      <c r="M140" s="16">
        <v>0</v>
      </c>
      <c r="N140" s="23">
        <v>1</v>
      </c>
      <c r="O140" s="16">
        <v>0</v>
      </c>
      <c r="P140" s="23">
        <v>0</v>
      </c>
      <c r="Q140" s="28">
        <v>0</v>
      </c>
      <c r="R140" s="5">
        <f>SUM(M140:Q140)</f>
        <v>1</v>
      </c>
      <c r="S140" s="5"/>
      <c r="T140" s="6" t="s">
        <v>6899</v>
      </c>
      <c r="U140" s="12" t="s">
        <v>6900</v>
      </c>
      <c r="V140" s="12" t="s">
        <v>6901</v>
      </c>
      <c r="W140" s="12" t="s">
        <v>6902</v>
      </c>
      <c r="X140" s="12">
        <v>853</v>
      </c>
      <c r="Y140" s="12" t="s">
        <v>6903</v>
      </c>
      <c r="Z140" s="12" t="s">
        <v>6904</v>
      </c>
      <c r="AA140" s="12">
        <v>77</v>
      </c>
      <c r="AB140" s="12" t="s">
        <v>6905</v>
      </c>
    </row>
    <row r="141" spans="1:28" s="1" customFormat="1" ht="12.75">
      <c r="A141" s="34">
        <v>10</v>
      </c>
      <c r="B141" s="9" t="s">
        <v>6906</v>
      </c>
      <c r="C141" s="8">
        <v>3903632</v>
      </c>
      <c r="D141" s="8"/>
      <c r="E141" s="8" t="s">
        <v>6907</v>
      </c>
      <c r="F141" s="8"/>
      <c r="G141" s="8">
        <v>3903632</v>
      </c>
      <c r="H141" s="2">
        <v>1064657</v>
      </c>
      <c r="I141" s="20" t="s">
        <v>6908</v>
      </c>
      <c r="J141" s="20" t="s">
        <v>6909</v>
      </c>
      <c r="K141" s="20" t="s">
        <v>6910</v>
      </c>
      <c r="L141" s="4">
        <v>1</v>
      </c>
      <c r="M141" s="16">
        <v>0</v>
      </c>
      <c r="N141" s="35">
        <v>0</v>
      </c>
      <c r="O141" s="16">
        <v>0</v>
      </c>
      <c r="P141" s="13">
        <v>0</v>
      </c>
      <c r="Q141" s="35">
        <v>1</v>
      </c>
      <c r="R141" s="5">
        <f>SUM(M141:Q141)</f>
        <v>1</v>
      </c>
      <c r="S141" s="5"/>
      <c r="T141" s="6" t="s">
        <v>6911</v>
      </c>
      <c r="U141" s="20" t="s">
        <v>6912</v>
      </c>
      <c r="V141" s="20" t="s">
        <v>6913</v>
      </c>
      <c r="W141" s="20" t="s">
        <v>6914</v>
      </c>
      <c r="X141" s="20"/>
      <c r="Y141" s="20" t="s">
        <v>6915</v>
      </c>
      <c r="Z141" s="20" t="s">
        <v>6916</v>
      </c>
      <c r="AA141" s="20">
        <v>77</v>
      </c>
      <c r="AB141" s="20" t="s">
        <v>6917</v>
      </c>
    </row>
    <row r="142" spans="1:28" s="1" customFormat="1" ht="12.75">
      <c r="A142" s="11">
        <v>10</v>
      </c>
      <c r="B142" s="9" t="s">
        <v>6918</v>
      </c>
      <c r="C142" s="8">
        <v>3903161</v>
      </c>
      <c r="D142" s="8"/>
      <c r="E142" s="8" t="s">
        <v>6919</v>
      </c>
      <c r="F142" s="8"/>
      <c r="G142" s="8">
        <v>3903161</v>
      </c>
      <c r="H142" s="2">
        <v>1064014</v>
      </c>
      <c r="I142" s="17" t="s">
        <v>6920</v>
      </c>
      <c r="J142" s="17" t="s">
        <v>6921</v>
      </c>
      <c r="K142" s="17" t="s">
        <v>6922</v>
      </c>
      <c r="L142" s="4">
        <v>1</v>
      </c>
      <c r="M142" s="28">
        <v>1</v>
      </c>
      <c r="N142" s="28">
        <v>0</v>
      </c>
      <c r="O142" s="16">
        <v>0</v>
      </c>
      <c r="P142" s="13">
        <v>0</v>
      </c>
      <c r="Q142" s="28">
        <v>0</v>
      </c>
      <c r="R142" s="5">
        <f>SUM(M142:Q142)</f>
        <v>1</v>
      </c>
      <c r="S142" s="5"/>
      <c r="T142" s="6" t="s">
        <v>6923</v>
      </c>
      <c r="U142" s="17" t="s">
        <v>6924</v>
      </c>
      <c r="V142" s="17" t="s">
        <v>6925</v>
      </c>
      <c r="W142" s="17" t="s">
        <v>6926</v>
      </c>
      <c r="X142" s="17">
        <v>1575</v>
      </c>
      <c r="Y142" s="17" t="s">
        <v>6927</v>
      </c>
      <c r="Z142" s="17" t="s">
        <v>6928</v>
      </c>
      <c r="AA142" s="17">
        <v>77</v>
      </c>
      <c r="AB142" s="17" t="s">
        <v>6929</v>
      </c>
    </row>
    <row r="143" spans="1:28" s="1" customFormat="1" ht="12.75">
      <c r="A143" s="15">
        <v>10</v>
      </c>
      <c r="B143" s="9" t="s">
        <v>6930</v>
      </c>
      <c r="C143" s="8">
        <v>3904527</v>
      </c>
      <c r="D143" s="8"/>
      <c r="E143" s="8" t="s">
        <v>6931</v>
      </c>
      <c r="F143" s="8"/>
      <c r="G143" s="8">
        <v>3904527</v>
      </c>
      <c r="H143" s="2">
        <v>1065910</v>
      </c>
      <c r="I143" s="12" t="s">
        <v>6932</v>
      </c>
      <c r="J143" s="12" t="s">
        <v>6933</v>
      </c>
      <c r="K143" s="12" t="s">
        <v>6934</v>
      </c>
      <c r="L143" s="4">
        <v>1</v>
      </c>
      <c r="M143" s="23">
        <v>0</v>
      </c>
      <c r="N143" s="23">
        <v>1</v>
      </c>
      <c r="O143" s="23">
        <v>0</v>
      </c>
      <c r="P143" s="13">
        <v>0</v>
      </c>
      <c r="Q143" s="28">
        <v>0</v>
      </c>
      <c r="R143" s="5">
        <f>SUM(M143:Q143)</f>
        <v>1</v>
      </c>
      <c r="S143" s="5"/>
      <c r="T143" s="6" t="s">
        <v>6935</v>
      </c>
      <c r="U143" s="12" t="s">
        <v>6936</v>
      </c>
      <c r="V143" s="12" t="s">
        <v>6937</v>
      </c>
      <c r="W143" s="12" t="s">
        <v>6938</v>
      </c>
      <c r="X143" s="12">
        <v>1524</v>
      </c>
      <c r="Y143" s="12" t="s">
        <v>6939</v>
      </c>
      <c r="Z143" s="12" t="s">
        <v>6940</v>
      </c>
      <c r="AA143" s="12">
        <v>77</v>
      </c>
      <c r="AB143" s="12" t="s">
        <v>6941</v>
      </c>
    </row>
    <row r="144" spans="1:28" s="1" customFormat="1" ht="12.75">
      <c r="A144" s="15">
        <v>10</v>
      </c>
      <c r="B144" s="9" t="s">
        <v>6942</v>
      </c>
      <c r="C144" s="8" t="s">
        <v>6943</v>
      </c>
      <c r="D144" s="8"/>
      <c r="E144" s="8" t="s">
        <v>6944</v>
      </c>
      <c r="F144" s="8"/>
      <c r="G144" s="8"/>
      <c r="H144" s="8"/>
      <c r="I144" s="12" t="s">
        <v>6945</v>
      </c>
      <c r="J144" s="12" t="s">
        <v>6946</v>
      </c>
      <c r="K144" s="12" t="s">
        <v>6947</v>
      </c>
      <c r="L144" s="4">
        <v>1</v>
      </c>
      <c r="M144" s="23">
        <v>0</v>
      </c>
      <c r="N144" s="23">
        <v>1</v>
      </c>
      <c r="O144" s="16">
        <v>0</v>
      </c>
      <c r="P144" s="13">
        <v>0</v>
      </c>
      <c r="Q144" s="28">
        <v>0</v>
      </c>
      <c r="R144" s="5">
        <f>SUM(M144:Q144)</f>
        <v>1</v>
      </c>
      <c r="S144" s="5"/>
      <c r="T144" s="6" t="s">
        <v>6948</v>
      </c>
      <c r="U144" s="12" t="s">
        <v>6949</v>
      </c>
      <c r="V144" s="12" t="s">
        <v>6950</v>
      </c>
      <c r="W144" s="12" t="s">
        <v>6951</v>
      </c>
      <c r="X144" s="12">
        <v>641</v>
      </c>
      <c r="Y144" s="12" t="s">
        <v>6952</v>
      </c>
      <c r="Z144" s="12" t="s">
        <v>6953</v>
      </c>
      <c r="AA144" s="12">
        <v>77</v>
      </c>
      <c r="AB144" s="12"/>
    </row>
    <row r="145" spans="1:28" s="1" customFormat="1" ht="12.75">
      <c r="A145" s="15">
        <v>10</v>
      </c>
      <c r="B145" s="9" t="s">
        <v>6954</v>
      </c>
      <c r="C145" s="8">
        <v>3904007</v>
      </c>
      <c r="D145" s="8"/>
      <c r="E145" s="8" t="s">
        <v>6955</v>
      </c>
      <c r="F145" s="8"/>
      <c r="G145" s="8">
        <v>3904007</v>
      </c>
      <c r="H145" s="2">
        <v>1065217</v>
      </c>
      <c r="I145" s="12" t="s">
        <v>6956</v>
      </c>
      <c r="J145" s="12" t="s">
        <v>6957</v>
      </c>
      <c r="K145" s="12" t="s">
        <v>6958</v>
      </c>
      <c r="L145" s="4">
        <v>1</v>
      </c>
      <c r="M145" s="23">
        <v>0</v>
      </c>
      <c r="N145" s="23">
        <v>1</v>
      </c>
      <c r="O145" s="16">
        <v>0</v>
      </c>
      <c r="P145" s="23">
        <v>0</v>
      </c>
      <c r="Q145" s="28">
        <v>0</v>
      </c>
      <c r="R145" s="5">
        <f>SUM(M145:Q145)</f>
        <v>1</v>
      </c>
      <c r="S145" s="5"/>
      <c r="T145" s="6" t="s">
        <v>6959</v>
      </c>
      <c r="U145" s="12" t="s">
        <v>6960</v>
      </c>
      <c r="V145" s="12" t="s">
        <v>6961</v>
      </c>
      <c r="W145" s="12" t="s">
        <v>6962</v>
      </c>
      <c r="X145" s="12">
        <v>853</v>
      </c>
      <c r="Y145" s="12" t="s">
        <v>6963</v>
      </c>
      <c r="Z145" s="12" t="s">
        <v>6964</v>
      </c>
      <c r="AA145" s="12">
        <v>77</v>
      </c>
      <c r="AB145" s="12" t="s">
        <v>6965</v>
      </c>
    </row>
    <row r="146" spans="1:28" s="1" customFormat="1" ht="12.75">
      <c r="A146" s="15">
        <v>10</v>
      </c>
      <c r="B146" s="9" t="s">
        <v>6966</v>
      </c>
      <c r="C146" s="8">
        <v>3896784</v>
      </c>
      <c r="D146" s="8"/>
      <c r="E146" s="8" t="s">
        <v>6967</v>
      </c>
      <c r="F146" s="8"/>
      <c r="G146" s="8">
        <v>3896784</v>
      </c>
      <c r="H146" s="2">
        <v>1057296</v>
      </c>
      <c r="I146" s="12" t="s">
        <v>6968</v>
      </c>
      <c r="J146" s="12" t="s">
        <v>6969</v>
      </c>
      <c r="K146" s="12" t="s">
        <v>6970</v>
      </c>
      <c r="L146" s="4">
        <v>1</v>
      </c>
      <c r="M146" s="23">
        <v>0</v>
      </c>
      <c r="N146" s="23">
        <v>0</v>
      </c>
      <c r="O146" s="23">
        <v>1</v>
      </c>
      <c r="P146" s="23">
        <v>0</v>
      </c>
      <c r="Q146" s="23">
        <v>0</v>
      </c>
      <c r="R146" s="5">
        <f>SUM(M146:Q146)</f>
        <v>1</v>
      </c>
      <c r="S146" s="5"/>
      <c r="T146" s="6" t="s">
        <v>6971</v>
      </c>
      <c r="U146" s="12" t="s">
        <v>6972</v>
      </c>
      <c r="V146" s="12" t="s">
        <v>6973</v>
      </c>
      <c r="W146" s="12" t="s">
        <v>6974</v>
      </c>
      <c r="X146" s="12">
        <v>904</v>
      </c>
      <c r="Y146" s="12" t="s">
        <v>6975</v>
      </c>
      <c r="Z146" s="12" t="s">
        <v>6976</v>
      </c>
      <c r="AA146" s="12">
        <v>77</v>
      </c>
      <c r="AB146" s="12"/>
    </row>
    <row r="147" spans="1:28" s="1" customFormat="1" ht="12.75">
      <c r="A147" s="15">
        <v>10</v>
      </c>
      <c r="B147" s="9" t="s">
        <v>6977</v>
      </c>
      <c r="C147" s="8">
        <v>3900682</v>
      </c>
      <c r="D147" s="8"/>
      <c r="E147" s="8" t="s">
        <v>6978</v>
      </c>
      <c r="F147" s="8"/>
      <c r="G147" s="8">
        <v>3900682</v>
      </c>
      <c r="H147" s="2">
        <v>1061241</v>
      </c>
      <c r="I147" s="12" t="s">
        <v>6979</v>
      </c>
      <c r="J147" s="12" t="s">
        <v>6980</v>
      </c>
      <c r="K147" s="12" t="s">
        <v>6981</v>
      </c>
      <c r="L147" s="4">
        <v>1</v>
      </c>
      <c r="M147" s="16">
        <v>0</v>
      </c>
      <c r="N147" s="23">
        <v>0</v>
      </c>
      <c r="O147" s="23">
        <v>1</v>
      </c>
      <c r="P147" s="13">
        <v>0</v>
      </c>
      <c r="Q147" s="28">
        <v>0</v>
      </c>
      <c r="R147" s="5">
        <f>SUM(M147:Q147)</f>
        <v>1</v>
      </c>
      <c r="S147" s="5"/>
      <c r="T147" s="6" t="s">
        <v>6982</v>
      </c>
      <c r="U147" s="12" t="s">
        <v>6983</v>
      </c>
      <c r="V147" s="12" t="s">
        <v>6984</v>
      </c>
      <c r="W147" s="12" t="s">
        <v>6985</v>
      </c>
      <c r="X147" s="12">
        <v>1981</v>
      </c>
      <c r="Y147" s="12" t="s">
        <v>6986</v>
      </c>
      <c r="Z147" s="12" t="s">
        <v>6987</v>
      </c>
      <c r="AA147" s="12">
        <v>77</v>
      </c>
      <c r="AB147" s="12"/>
    </row>
    <row r="148" spans="1:28" s="1" customFormat="1" ht="12.75">
      <c r="A148" s="15">
        <v>10</v>
      </c>
      <c r="B148" s="9" t="s">
        <v>6988</v>
      </c>
      <c r="C148" s="8">
        <v>3904760</v>
      </c>
      <c r="D148" s="8"/>
      <c r="E148" s="8" t="s">
        <v>6989</v>
      </c>
      <c r="F148" s="8"/>
      <c r="G148" s="8">
        <v>3904760</v>
      </c>
      <c r="H148" s="2">
        <v>1066213</v>
      </c>
      <c r="I148" s="12" t="s">
        <v>6990</v>
      </c>
      <c r="J148" s="12" t="s">
        <v>6991</v>
      </c>
      <c r="K148" s="12"/>
      <c r="L148" s="4">
        <v>1</v>
      </c>
      <c r="M148" s="23">
        <v>0</v>
      </c>
      <c r="N148" s="23">
        <v>0</v>
      </c>
      <c r="O148" s="16">
        <v>0</v>
      </c>
      <c r="P148" s="13">
        <v>0</v>
      </c>
      <c r="Q148" s="23">
        <v>1</v>
      </c>
      <c r="R148" s="5">
        <f>SUM(M148:Q148)</f>
        <v>1</v>
      </c>
      <c r="S148" s="5"/>
      <c r="T148" s="6" t="s">
        <v>6992</v>
      </c>
      <c r="U148" s="12" t="s">
        <v>6993</v>
      </c>
      <c r="V148" s="12" t="s">
        <v>6994</v>
      </c>
      <c r="W148" s="12" t="s">
        <v>6995</v>
      </c>
      <c r="X148" s="12">
        <v>1409</v>
      </c>
      <c r="Y148" s="12" t="s">
        <v>6996</v>
      </c>
      <c r="Z148" s="12" t="s">
        <v>6997</v>
      </c>
      <c r="AA148" s="12">
        <v>77</v>
      </c>
      <c r="AB148" s="12" t="s">
        <v>6998</v>
      </c>
    </row>
    <row r="149" spans="1:28" s="1" customFormat="1" ht="12.75">
      <c r="A149" s="15">
        <v>10</v>
      </c>
      <c r="B149" s="9" t="s">
        <v>6999</v>
      </c>
      <c r="C149" s="8" t="s">
        <v>7000</v>
      </c>
      <c r="D149" s="8"/>
      <c r="E149" s="8" t="s">
        <v>7001</v>
      </c>
      <c r="F149" s="8"/>
      <c r="G149" s="8"/>
      <c r="H149" s="8"/>
      <c r="I149" s="12" t="s">
        <v>7002</v>
      </c>
      <c r="J149" s="12" t="s">
        <v>7003</v>
      </c>
      <c r="K149" s="12" t="s">
        <v>7004</v>
      </c>
      <c r="L149" s="4">
        <v>1</v>
      </c>
      <c r="M149" s="23">
        <v>0</v>
      </c>
      <c r="N149" s="23">
        <v>1</v>
      </c>
      <c r="O149" s="16">
        <v>0</v>
      </c>
      <c r="P149" s="13">
        <v>0</v>
      </c>
      <c r="Q149" s="23">
        <v>0</v>
      </c>
      <c r="R149" s="5">
        <f>SUM(M149:Q149)</f>
        <v>1</v>
      </c>
      <c r="S149" s="5"/>
      <c r="T149" s="6" t="s">
        <v>7005</v>
      </c>
      <c r="U149" s="12" t="s">
        <v>7006</v>
      </c>
      <c r="V149" s="24" t="s">
        <v>7007</v>
      </c>
      <c r="W149" s="12" t="s">
        <v>7008</v>
      </c>
      <c r="X149" s="12">
        <v>463</v>
      </c>
      <c r="Y149" s="12" t="s">
        <v>7009</v>
      </c>
      <c r="Z149" s="12" t="s">
        <v>7010</v>
      </c>
      <c r="AA149" s="12">
        <v>77</v>
      </c>
      <c r="AB149" s="12" t="s">
        <v>7011</v>
      </c>
    </row>
    <row r="150" spans="1:28" s="1" customFormat="1" ht="12.75">
      <c r="A150" s="15">
        <v>10</v>
      </c>
      <c r="B150" s="9" t="s">
        <v>7012</v>
      </c>
      <c r="C150" s="8">
        <v>3904762</v>
      </c>
      <c r="D150" s="8"/>
      <c r="E150" s="8" t="s">
        <v>7013</v>
      </c>
      <c r="F150" s="8"/>
      <c r="G150" s="8">
        <v>3904762</v>
      </c>
      <c r="H150" s="2">
        <v>1066215</v>
      </c>
      <c r="I150" s="12" t="s">
        <v>7014</v>
      </c>
      <c r="J150" s="12" t="s">
        <v>7015</v>
      </c>
      <c r="K150" s="12" t="s">
        <v>7016</v>
      </c>
      <c r="L150" s="4">
        <v>1</v>
      </c>
      <c r="M150" s="23">
        <v>0</v>
      </c>
      <c r="N150" s="23">
        <v>0</v>
      </c>
      <c r="O150" s="16">
        <v>0</v>
      </c>
      <c r="P150" s="13">
        <v>0</v>
      </c>
      <c r="Q150" s="23">
        <v>0</v>
      </c>
      <c r="R150" s="5">
        <f>SUM(M150:Q150)</f>
        <v>0</v>
      </c>
      <c r="S150" s="5"/>
      <c r="T150" s="6" t="s">
        <v>7017</v>
      </c>
      <c r="U150" s="12" t="s">
        <v>7018</v>
      </c>
      <c r="V150" s="12" t="s">
        <v>7019</v>
      </c>
      <c r="W150" s="12" t="s">
        <v>7020</v>
      </c>
      <c r="X150" s="12">
        <v>1518</v>
      </c>
      <c r="Y150" s="12" t="s">
        <v>7021</v>
      </c>
      <c r="Z150" s="12" t="s">
        <v>7022</v>
      </c>
      <c r="AA150" s="12">
        <v>77</v>
      </c>
      <c r="AB150" s="12"/>
    </row>
    <row r="151" spans="1:28" s="1" customFormat="1" ht="12.75">
      <c r="A151" s="27">
        <v>10</v>
      </c>
      <c r="B151" s="9" t="s">
        <v>7023</v>
      </c>
      <c r="C151" s="8">
        <v>3904566</v>
      </c>
      <c r="D151" s="8"/>
      <c r="E151" s="8" t="s">
        <v>7024</v>
      </c>
      <c r="F151" s="8"/>
      <c r="G151" s="8">
        <v>3904566</v>
      </c>
      <c r="H151" s="2">
        <v>1065960</v>
      </c>
      <c r="I151" s="19" t="s">
        <v>7025</v>
      </c>
      <c r="J151" s="19" t="s">
        <v>7026</v>
      </c>
      <c r="K151" s="19" t="s">
        <v>7027</v>
      </c>
      <c r="L151" s="4">
        <v>1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5">
        <f>SUM(M151:Q151)</f>
        <v>0</v>
      </c>
      <c r="S151" s="5"/>
      <c r="T151" s="6" t="s">
        <v>7028</v>
      </c>
      <c r="U151" s="19" t="s">
        <v>7029</v>
      </c>
      <c r="V151" s="19" t="s">
        <v>7030</v>
      </c>
      <c r="W151" s="19" t="s">
        <v>7031</v>
      </c>
      <c r="X151" s="19">
        <v>2007</v>
      </c>
      <c r="Y151" s="19" t="s">
        <v>7032</v>
      </c>
      <c r="Z151" s="19" t="s">
        <v>7033</v>
      </c>
      <c r="AA151" s="19">
        <v>77</v>
      </c>
      <c r="AB151" s="19" t="s">
        <v>7034</v>
      </c>
    </row>
    <row r="152" spans="1:28" s="1" customFormat="1" ht="12.75">
      <c r="A152" s="27">
        <v>10</v>
      </c>
      <c r="B152" s="9" t="s">
        <v>7035</v>
      </c>
      <c r="C152" s="8">
        <v>3899197</v>
      </c>
      <c r="D152" s="8"/>
      <c r="E152" s="8" t="s">
        <v>7036</v>
      </c>
      <c r="F152" s="8"/>
      <c r="G152" s="8">
        <v>3899197</v>
      </c>
      <c r="H152" s="2">
        <v>1059749</v>
      </c>
      <c r="I152" s="19" t="s">
        <v>7037</v>
      </c>
      <c r="J152" s="19" t="s">
        <v>7038</v>
      </c>
      <c r="K152" s="19" t="s">
        <v>7039</v>
      </c>
      <c r="L152" s="4">
        <v>1</v>
      </c>
      <c r="M152" s="16">
        <v>0</v>
      </c>
      <c r="N152" s="23">
        <v>0</v>
      </c>
      <c r="O152" s="16">
        <v>0</v>
      </c>
      <c r="P152" s="13">
        <v>0</v>
      </c>
      <c r="Q152" s="16">
        <v>0</v>
      </c>
      <c r="R152" s="5">
        <f>SUM(M152:Q152)</f>
        <v>0</v>
      </c>
      <c r="S152" s="5"/>
      <c r="T152" s="6" t="s">
        <v>7040</v>
      </c>
      <c r="U152" s="19" t="s">
        <v>7041</v>
      </c>
      <c r="V152" s="19" t="s">
        <v>7042</v>
      </c>
      <c r="W152" s="19" t="s">
        <v>7043</v>
      </c>
      <c r="X152" s="19">
        <v>2007</v>
      </c>
      <c r="Y152" s="19" t="s">
        <v>7044</v>
      </c>
      <c r="Z152" s="19" t="s">
        <v>7045</v>
      </c>
      <c r="AA152" s="19">
        <v>77</v>
      </c>
      <c r="AB152" s="19" t="s">
        <v>7046</v>
      </c>
    </row>
    <row r="153" spans="1:28" s="1" customFormat="1" ht="12.75">
      <c r="A153" s="25">
        <v>10</v>
      </c>
      <c r="B153" s="9" t="s">
        <v>7047</v>
      </c>
      <c r="C153" s="8">
        <v>3903375</v>
      </c>
      <c r="D153" s="8"/>
      <c r="E153" s="8" t="s">
        <v>7048</v>
      </c>
      <c r="F153" s="8"/>
      <c r="G153" s="8">
        <v>3903375</v>
      </c>
      <c r="H153" s="2">
        <v>1064325</v>
      </c>
      <c r="I153" s="22" t="s">
        <v>7049</v>
      </c>
      <c r="J153" s="22" t="s">
        <v>7050</v>
      </c>
      <c r="K153" s="22" t="s">
        <v>7051</v>
      </c>
      <c r="L153" s="21" t="s">
        <v>7052</v>
      </c>
      <c r="M153" s="31">
        <v>0</v>
      </c>
      <c r="N153" s="31">
        <v>0</v>
      </c>
      <c r="O153" s="16">
        <v>0</v>
      </c>
      <c r="P153" s="13">
        <v>0</v>
      </c>
      <c r="Q153" s="28">
        <v>0</v>
      </c>
      <c r="R153" s="5">
        <f>SUM(M153:Q153)</f>
        <v>0</v>
      </c>
      <c r="S153" s="5"/>
      <c r="T153" s="7" t="s">
        <v>7053</v>
      </c>
      <c r="U153" s="22" t="s">
        <v>7054</v>
      </c>
      <c r="V153" s="22" t="s">
        <v>7055</v>
      </c>
      <c r="W153" s="22" t="s">
        <v>7056</v>
      </c>
      <c r="X153" s="22">
        <v>1738</v>
      </c>
      <c r="Y153" s="22" t="s">
        <v>7057</v>
      </c>
      <c r="Z153" s="22" t="s">
        <v>7058</v>
      </c>
      <c r="AA153" s="22">
        <v>77</v>
      </c>
      <c r="AB153" s="22" t="s">
        <v>7059</v>
      </c>
    </row>
    <row r="154" spans="1:28" s="1" customFormat="1" ht="12.75">
      <c r="A154" s="15">
        <v>10</v>
      </c>
      <c r="B154" s="9" t="s">
        <v>7060</v>
      </c>
      <c r="C154" s="8">
        <v>3904662</v>
      </c>
      <c r="D154" s="8"/>
      <c r="E154" s="8" t="s">
        <v>7061</v>
      </c>
      <c r="F154" s="8"/>
      <c r="G154" s="8">
        <v>3904662</v>
      </c>
      <c r="H154" s="2">
        <v>1066082</v>
      </c>
      <c r="I154" s="12" t="s">
        <v>7062</v>
      </c>
      <c r="J154" s="12" t="s">
        <v>7063</v>
      </c>
      <c r="K154" s="12" t="s">
        <v>7064</v>
      </c>
      <c r="L154" s="4">
        <v>1</v>
      </c>
      <c r="M154" s="23">
        <v>0</v>
      </c>
      <c r="N154" s="23">
        <v>0</v>
      </c>
      <c r="O154" s="16">
        <v>0</v>
      </c>
      <c r="P154" s="13">
        <v>0</v>
      </c>
      <c r="Q154" s="28">
        <v>0</v>
      </c>
      <c r="R154" s="5">
        <f>SUM(M154:Q154)</f>
        <v>0</v>
      </c>
      <c r="S154" s="5"/>
      <c r="T154" s="6" t="s">
        <v>7065</v>
      </c>
      <c r="U154" s="12" t="s">
        <v>7066</v>
      </c>
      <c r="V154" s="12" t="s">
        <v>7067</v>
      </c>
      <c r="W154" s="12" t="s">
        <v>7068</v>
      </c>
      <c r="X154" s="12">
        <v>1518</v>
      </c>
      <c r="Y154" s="12" t="s">
        <v>7069</v>
      </c>
      <c r="Z154" s="12" t="s">
        <v>7070</v>
      </c>
      <c r="AA154" s="12">
        <v>77</v>
      </c>
      <c r="AB154" s="12"/>
    </row>
    <row r="155" spans="1:28" s="1" customFormat="1" ht="12.75">
      <c r="A155" s="15">
        <v>10</v>
      </c>
      <c r="B155" s="9" t="s">
        <v>7071</v>
      </c>
      <c r="C155" s="8">
        <v>3896813</v>
      </c>
      <c r="D155" s="8"/>
      <c r="E155" s="8" t="s">
        <v>7072</v>
      </c>
      <c r="F155" s="8"/>
      <c r="G155" s="8">
        <v>3896813</v>
      </c>
      <c r="H155" s="2">
        <v>1057343</v>
      </c>
      <c r="I155" s="12" t="s">
        <v>7073</v>
      </c>
      <c r="J155" s="12" t="s">
        <v>7074</v>
      </c>
      <c r="K155" s="12" t="s">
        <v>7075</v>
      </c>
      <c r="L155" s="4">
        <v>1</v>
      </c>
      <c r="M155" s="23">
        <v>0</v>
      </c>
      <c r="N155" s="23">
        <v>0</v>
      </c>
      <c r="O155" s="23">
        <v>0</v>
      </c>
      <c r="P155" s="23">
        <v>0</v>
      </c>
      <c r="Q155" s="28">
        <v>0</v>
      </c>
      <c r="R155" s="5">
        <f>SUM(M155:Q155)</f>
        <v>0</v>
      </c>
      <c r="S155" s="5"/>
      <c r="T155" s="6" t="s">
        <v>7076</v>
      </c>
      <c r="U155" s="12" t="s">
        <v>7077</v>
      </c>
      <c r="V155" s="12" t="s">
        <v>7078</v>
      </c>
      <c r="W155" s="12" t="s">
        <v>7079</v>
      </c>
      <c r="X155" s="12">
        <v>218</v>
      </c>
      <c r="Y155" s="12" t="s">
        <v>7080</v>
      </c>
      <c r="Z155" s="12" t="s">
        <v>7081</v>
      </c>
      <c r="AA155" s="12">
        <v>77</v>
      </c>
      <c r="AB155" s="12" t="s">
        <v>7082</v>
      </c>
    </row>
    <row r="156" spans="1:28" s="1" customFormat="1" ht="12.75">
      <c r="A156" s="27">
        <v>10</v>
      </c>
      <c r="B156" s="9" t="s">
        <v>7083</v>
      </c>
      <c r="C156" s="8">
        <v>3903828</v>
      </c>
      <c r="D156" s="8"/>
      <c r="E156" s="8" t="s">
        <v>7084</v>
      </c>
      <c r="F156" s="8"/>
      <c r="G156" s="8">
        <v>3903828</v>
      </c>
      <c r="H156" s="2">
        <v>1064959</v>
      </c>
      <c r="I156" s="19" t="s">
        <v>7085</v>
      </c>
      <c r="J156" s="19" t="s">
        <v>7086</v>
      </c>
      <c r="K156" s="19" t="s">
        <v>7087</v>
      </c>
      <c r="L156" s="4">
        <v>1</v>
      </c>
      <c r="M156" s="16">
        <v>0</v>
      </c>
      <c r="N156" s="23">
        <v>0</v>
      </c>
      <c r="O156" s="16">
        <v>0</v>
      </c>
      <c r="P156" s="16">
        <v>0</v>
      </c>
      <c r="Q156" s="28">
        <v>0</v>
      </c>
      <c r="R156" s="5">
        <f>SUM(M156:Q156)</f>
        <v>0</v>
      </c>
      <c r="S156" s="5"/>
      <c r="T156" s="6" t="s">
        <v>7088</v>
      </c>
      <c r="U156" s="19" t="s">
        <v>7089</v>
      </c>
      <c r="V156" s="19" t="s">
        <v>7090</v>
      </c>
      <c r="W156" s="19" t="s">
        <v>7091</v>
      </c>
      <c r="X156" s="19">
        <v>2007</v>
      </c>
      <c r="Y156" s="19" t="s">
        <v>7092</v>
      </c>
      <c r="Z156" s="19" t="s">
        <v>7093</v>
      </c>
      <c r="AA156" s="19">
        <v>77</v>
      </c>
      <c r="AB156" s="19" t="s">
        <v>7094</v>
      </c>
    </row>
    <row r="157" spans="1:28" s="1" customFormat="1" ht="12.75">
      <c r="A157" s="15">
        <v>10</v>
      </c>
      <c r="B157" s="9" t="s">
        <v>7095</v>
      </c>
      <c r="C157" s="8">
        <v>3903972</v>
      </c>
      <c r="D157" s="8"/>
      <c r="E157" s="8" t="s">
        <v>7096</v>
      </c>
      <c r="F157" s="8"/>
      <c r="G157" s="8">
        <v>3903972</v>
      </c>
      <c r="H157" s="2">
        <v>1065170</v>
      </c>
      <c r="I157" s="12" t="s">
        <v>7097</v>
      </c>
      <c r="J157" s="12" t="s">
        <v>7098</v>
      </c>
      <c r="K157" s="12" t="s">
        <v>7099</v>
      </c>
      <c r="L157" s="4">
        <v>1</v>
      </c>
      <c r="M157" s="23">
        <v>0</v>
      </c>
      <c r="N157" s="23">
        <v>0</v>
      </c>
      <c r="O157" s="16">
        <v>0</v>
      </c>
      <c r="P157" s="23">
        <v>0</v>
      </c>
      <c r="Q157" s="28">
        <v>0</v>
      </c>
      <c r="R157" s="5">
        <f>SUM(M157:Q157)</f>
        <v>0</v>
      </c>
      <c r="S157" s="5"/>
      <c r="T157" s="6" t="s">
        <v>7100</v>
      </c>
      <c r="U157" s="12" t="s">
        <v>7101</v>
      </c>
      <c r="V157" s="12" t="s">
        <v>7102</v>
      </c>
      <c r="W157" s="12" t="s">
        <v>7103</v>
      </c>
      <c r="X157" s="12">
        <v>1557</v>
      </c>
      <c r="Y157" s="12" t="s">
        <v>7104</v>
      </c>
      <c r="Z157" s="12" t="s">
        <v>7105</v>
      </c>
      <c r="AA157" s="12">
        <v>77</v>
      </c>
      <c r="AB157" s="12" t="s">
        <v>7106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8515625" style="1" customWidth="1"/>
  </cols>
  <sheetData>
    <row r="1" s="1" customFormat="1" ht="12.75"/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cp:lastPrinted>1601-01-01T00:01:03Z</cp:lastPrinted>
  <dcterms:created xsi:type="dcterms:W3CDTF">2012-12-29T19:31:47Z</dcterms:created>
  <dcterms:modified xsi:type="dcterms:W3CDTF">2015-03-30T07:18:41Z</dcterms:modified>
  <cp:category/>
  <cp:version/>
  <cp:contentType/>
  <cp:contentStatus/>
  <cp:revision>1</cp:revision>
</cp:coreProperties>
</file>