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tabRatio="445" firstSheet="3" activeTab="3"/>
  </bookViews>
  <sheets>
    <sheet name="Свод. вед. 7-11 без Краснодара" sheetId="1" r:id="rId1"/>
    <sheet name="Сводная ведомость 7-11 кл." sheetId="2" r:id="rId2"/>
    <sheet name="без Краснодара" sheetId="3" r:id="rId3"/>
    <sheet name="5 кл. -АПЕЛЛ" sheetId="4" r:id="rId4"/>
    <sheet name="6 кл. -АПЕЛЛ" sheetId="5" r:id="rId5"/>
    <sheet name="7 кл. -АПЕЛЛ" sheetId="6" r:id="rId6"/>
  </sheets>
  <definedNames>
    <definedName name="_xlnm.Print_Area" localSheetId="3">'5 кл. -АПЕЛЛ'!$A$1:$U$49</definedName>
    <definedName name="_xlnm.Print_Area" localSheetId="4">'6 кл. -АПЕЛЛ'!$A$1:$U$73</definedName>
    <definedName name="_xlnm.Print_Area" localSheetId="5">'7 кл. -АПЕЛЛ'!$A$1:$U$61</definedName>
    <definedName name="_xlnm.Print_Area" localSheetId="2">'без Краснодара'!$B$3:$H$35</definedName>
    <definedName name="_xlnm.Print_Area" localSheetId="0">'Свод. вед. 7-11 без Краснодара'!$B$3:$H$41</definedName>
    <definedName name="_xlnm.Print_Area" localSheetId="1">'Сводная ведомость 7-11 кл.'!$B$3:$H$41</definedName>
  </definedNames>
  <calcPr fullCalcOnLoad="1"/>
</workbook>
</file>

<file path=xl/sharedStrings.xml><?xml version="1.0" encoding="utf-8"?>
<sst xmlns="http://schemas.openxmlformats.org/spreadsheetml/2006/main" count="3001" uniqueCount="473">
  <si>
    <t>Дмитрий</t>
  </si>
  <si>
    <t>Андреевич</t>
  </si>
  <si>
    <t>Иван</t>
  </si>
  <si>
    <t>Владимирович</t>
  </si>
  <si>
    <t>Александровна</t>
  </si>
  <si>
    <t>Анастасия</t>
  </si>
  <si>
    <t>Владислав</t>
  </si>
  <si>
    <t>Кристина</t>
  </si>
  <si>
    <t>Богдан</t>
  </si>
  <si>
    <t>Юрьевич</t>
  </si>
  <si>
    <t>Сергеевич</t>
  </si>
  <si>
    <t>Никита</t>
  </si>
  <si>
    <t>Андреевна</t>
  </si>
  <si>
    <t>Даниил</t>
  </si>
  <si>
    <t>Ангелина</t>
  </si>
  <si>
    <t>Олеговна</t>
  </si>
  <si>
    <t>Игоревич</t>
  </si>
  <si>
    <t>Егор</t>
  </si>
  <si>
    <t>Максим</t>
  </si>
  <si>
    <t>Александрович</t>
  </si>
  <si>
    <t>Игорь</t>
  </si>
  <si>
    <t>Алексей</t>
  </si>
  <si>
    <t>Дмитриевич</t>
  </si>
  <si>
    <t>Александр</t>
  </si>
  <si>
    <t>№ п/п</t>
  </si>
  <si>
    <t>Фамилия</t>
  </si>
  <si>
    <t>Имя</t>
  </si>
  <si>
    <t>Отчество</t>
  </si>
  <si>
    <t>ОУ</t>
  </si>
  <si>
    <t>МО</t>
  </si>
  <si>
    <t>Сергей</t>
  </si>
  <si>
    <t>Владимировна</t>
  </si>
  <si>
    <t>Евгений</t>
  </si>
  <si>
    <t>Викторович</t>
  </si>
  <si>
    <t>Сергеевна</t>
  </si>
  <si>
    <t>Екатерина</t>
  </si>
  <si>
    <t>Кирилл</t>
  </si>
  <si>
    <t>Матвей</t>
  </si>
  <si>
    <t>Геннадьевич</t>
  </si>
  <si>
    <t>Дарья</t>
  </si>
  <si>
    <t>Вячеславовна</t>
  </si>
  <si>
    <t>Илья</t>
  </si>
  <si>
    <t>Владимир</t>
  </si>
  <si>
    <t>МБОУ лицей № 90</t>
  </si>
  <si>
    <t>Глеб</t>
  </si>
  <si>
    <t>Тимофей</t>
  </si>
  <si>
    <t>МБОУ лицей № 4</t>
  </si>
  <si>
    <t>МАОУ лицей № 64</t>
  </si>
  <si>
    <t>МБОУ гимназия № 23</t>
  </si>
  <si>
    <t>МОУ гимназия № 87</t>
  </si>
  <si>
    <t>Арина</t>
  </si>
  <si>
    <t>МБОУ гимназия № 92</t>
  </si>
  <si>
    <t>МБОУ СОШ № 2</t>
  </si>
  <si>
    <t>МБОУ ТЭЛ</t>
  </si>
  <si>
    <t>Артем</t>
  </si>
  <si>
    <t>Романовна</t>
  </si>
  <si>
    <t>Эдуардович</t>
  </si>
  <si>
    <t>Ольга</t>
  </si>
  <si>
    <t>Антонович</t>
  </si>
  <si>
    <t>Павлович</t>
  </si>
  <si>
    <t>Наталья</t>
  </si>
  <si>
    <t>Софья</t>
  </si>
  <si>
    <t>Апшеронский район</t>
  </si>
  <si>
    <t>Кузнецова</t>
  </si>
  <si>
    <t>МБОУ СОШ № 12</t>
  </si>
  <si>
    <t>Калининский район</t>
  </si>
  <si>
    <t>Лабинский район</t>
  </si>
  <si>
    <t>Северский район</t>
  </si>
  <si>
    <t>Славянский район</t>
  </si>
  <si>
    <t>Темрюкский район</t>
  </si>
  <si>
    <t>Щербиновский район</t>
  </si>
  <si>
    <t>Тимашевский район</t>
  </si>
  <si>
    <t>Ейский район</t>
  </si>
  <si>
    <t>Милана</t>
  </si>
  <si>
    <t>Альберт</t>
  </si>
  <si>
    <t>НОУ Гимназия «Школа бизнеса», МБУ ДО ЦТРиГО</t>
  </si>
  <si>
    <t>Буркин</t>
  </si>
  <si>
    <t>МБОУ гимназия № 14</t>
  </si>
  <si>
    <t>Класс</t>
  </si>
  <si>
    <t xml:space="preserve">ВЕДОМОСТЬ </t>
  </si>
  <si>
    <t>результатов проверки работ участников</t>
  </si>
  <si>
    <t>в 2017 – 2018 учебном году</t>
  </si>
  <si>
    <t>МБОУ СОШ № 1</t>
  </si>
  <si>
    <t>МБОУ СОШ № 22</t>
  </si>
  <si>
    <t>Евгеньевич</t>
  </si>
  <si>
    <t>Малиницкий</t>
  </si>
  <si>
    <t>МБОУ СОШ № 7</t>
  </si>
  <si>
    <t>Яна</t>
  </si>
  <si>
    <t>МБОУЛ № 1</t>
  </si>
  <si>
    <t>Волкодамов</t>
  </si>
  <si>
    <t>Егорович</t>
  </si>
  <si>
    <t>МБОУ гимназия № 1</t>
  </si>
  <si>
    <t>Волошин</t>
  </si>
  <si>
    <t>Константин</t>
  </si>
  <si>
    <t>МБОУ СОШ № 10</t>
  </si>
  <si>
    <t>Денисенко</t>
  </si>
  <si>
    <t>Варвара</t>
  </si>
  <si>
    <t xml:space="preserve">МАОУ СОШ № 7 </t>
  </si>
  <si>
    <t>Королева</t>
  </si>
  <si>
    <t>Денисовна</t>
  </si>
  <si>
    <t>Ригерт</t>
  </si>
  <si>
    <t>Мария</t>
  </si>
  <si>
    <t>Васильевна</t>
  </si>
  <si>
    <t>Шиян</t>
  </si>
  <si>
    <t>Белоглинский  район</t>
  </si>
  <si>
    <t>Клименко</t>
  </si>
  <si>
    <t xml:space="preserve">Кристина </t>
  </si>
  <si>
    <t>Алексеевна</t>
  </si>
  <si>
    <t>МАОУ СОШ № 3</t>
  </si>
  <si>
    <t>Брюховецкий район</t>
  </si>
  <si>
    <t>Ефимов</t>
  </si>
  <si>
    <t>Михайлович</t>
  </si>
  <si>
    <t>МАОУ СОШ № 8</t>
  </si>
  <si>
    <t>Мендус</t>
  </si>
  <si>
    <t>Платонова</t>
  </si>
  <si>
    <t>Карина</t>
  </si>
  <si>
    <t>Горбунов</t>
  </si>
  <si>
    <t>Горячий Ключ</t>
  </si>
  <si>
    <t>Свиридов</t>
  </si>
  <si>
    <t>Ярослав</t>
  </si>
  <si>
    <t>БОУ СОШ № 1</t>
  </si>
  <si>
    <t>Динской район</t>
  </si>
  <si>
    <t>Бабаян</t>
  </si>
  <si>
    <t>Матевосович</t>
  </si>
  <si>
    <t>Ванянц</t>
  </si>
  <si>
    <t>Веремецкий</t>
  </si>
  <si>
    <t>Олегович</t>
  </si>
  <si>
    <t>Вурц</t>
  </si>
  <si>
    <t>Луиза</t>
  </si>
  <si>
    <t>Реук</t>
  </si>
  <si>
    <t>Скомаров</t>
  </si>
  <si>
    <t>Степан</t>
  </si>
  <si>
    <t>Федосенко</t>
  </si>
  <si>
    <t>Черемисин</t>
  </si>
  <si>
    <t>Григорьевич</t>
  </si>
  <si>
    <t>Лоза</t>
  </si>
  <si>
    <t>Надежда</t>
  </si>
  <si>
    <t>МАОУ-СОШ № 1</t>
  </si>
  <si>
    <t>Беспалова</t>
  </si>
  <si>
    <t xml:space="preserve">Павловна </t>
  </si>
  <si>
    <t>МБОУ лицей</t>
  </si>
  <si>
    <t>Каневской район</t>
  </si>
  <si>
    <t>Греф</t>
  </si>
  <si>
    <t>Аксенов</t>
  </si>
  <si>
    <t>Романович</t>
  </si>
  <si>
    <t>Алибеков</t>
  </si>
  <si>
    <t>Эмир</t>
  </si>
  <si>
    <t>Муратович</t>
  </si>
  <si>
    <t>МБОУ гимназия № 18</t>
  </si>
  <si>
    <t>Аносова</t>
  </si>
  <si>
    <t>Юлия</t>
  </si>
  <si>
    <t xml:space="preserve">Белкин </t>
  </si>
  <si>
    <t>Святослав</t>
  </si>
  <si>
    <t>Бречкин</t>
  </si>
  <si>
    <t>Ваньян</t>
  </si>
  <si>
    <t>Макар</t>
  </si>
  <si>
    <t>Долгушев</t>
  </si>
  <si>
    <t>МАОУ лицей № 48</t>
  </si>
  <si>
    <t>Донсков</t>
  </si>
  <si>
    <t>МБОУ СОШ № 42</t>
  </si>
  <si>
    <t>Калиниченко</t>
  </si>
  <si>
    <t>Андрей</t>
  </si>
  <si>
    <t>Карецкий</t>
  </si>
  <si>
    <t xml:space="preserve">Кривенко  </t>
  </si>
  <si>
    <t>Артёмовна</t>
  </si>
  <si>
    <t>Кривороль</t>
  </si>
  <si>
    <t>МАОУ лицей № 4</t>
  </si>
  <si>
    <t>Лагуткин</t>
  </si>
  <si>
    <t>Константинович</t>
  </si>
  <si>
    <t>ФГКОУ КПКУ</t>
  </si>
  <si>
    <t>Максимов</t>
  </si>
  <si>
    <t>Данил</t>
  </si>
  <si>
    <t>Малютин</t>
  </si>
  <si>
    <t>Артемий</t>
  </si>
  <si>
    <t>Нелюбов</t>
  </si>
  <si>
    <t>Тарас</t>
  </si>
  <si>
    <t>Николаевич</t>
  </si>
  <si>
    <t>Полянский</t>
  </si>
  <si>
    <t>Суровежко</t>
  </si>
  <si>
    <t>Ушаков</t>
  </si>
  <si>
    <t>Фурманов</t>
  </si>
  <si>
    <t>Михаил</t>
  </si>
  <si>
    <t>Фурманюк</t>
  </si>
  <si>
    <t>Олег</t>
  </si>
  <si>
    <t>МАОУ гимназия № 36</t>
  </si>
  <si>
    <t>Черепуха</t>
  </si>
  <si>
    <t xml:space="preserve">Чувакина </t>
  </si>
  <si>
    <t>Ариана</t>
  </si>
  <si>
    <t>МБОУ гимназия № 69</t>
  </si>
  <si>
    <t>Федоренко</t>
  </si>
  <si>
    <t>Крыловский район</t>
  </si>
  <si>
    <t>Крымский район</t>
  </si>
  <si>
    <t>Рыков</t>
  </si>
  <si>
    <t>Григорий</t>
  </si>
  <si>
    <t>МБОУ СОШ № 24</t>
  </si>
  <si>
    <t>Долгополов</t>
  </si>
  <si>
    <t>Руслан</t>
  </si>
  <si>
    <t xml:space="preserve">Милютина </t>
  </si>
  <si>
    <t xml:space="preserve">МОБУ СОШ № 4 </t>
  </si>
  <si>
    <t>Стебливец</t>
  </si>
  <si>
    <t>Антон</t>
  </si>
  <si>
    <t>Лазаренко</t>
  </si>
  <si>
    <t>МБОУ СОШ № 30</t>
  </si>
  <si>
    <t>Мостовский район</t>
  </si>
  <si>
    <t>Скичко</t>
  </si>
  <si>
    <t>Алина</t>
  </si>
  <si>
    <t>Новокубанский район</t>
  </si>
  <si>
    <t xml:space="preserve">Филимонова </t>
  </si>
  <si>
    <t xml:space="preserve">Алексеевна </t>
  </si>
  <si>
    <t>МАОУ СОШ № 1</t>
  </si>
  <si>
    <t>Новопокровский район</t>
  </si>
  <si>
    <t>Арутюнян</t>
  </si>
  <si>
    <t>Арсеновна</t>
  </si>
  <si>
    <t>МАОУ СОШ № 28</t>
  </si>
  <si>
    <t>Безруков</t>
  </si>
  <si>
    <t>Борисович</t>
  </si>
  <si>
    <t>МАОУ лицей "МТ"</t>
  </si>
  <si>
    <t>Юрий</t>
  </si>
  <si>
    <t xml:space="preserve">Вавакин </t>
  </si>
  <si>
    <t>МАОУ СОШ № 33</t>
  </si>
  <si>
    <t>Верлевский</t>
  </si>
  <si>
    <t>Валентинович</t>
  </si>
  <si>
    <t>Драч</t>
  </si>
  <si>
    <t>Клец</t>
  </si>
  <si>
    <t>Князев</t>
  </si>
  <si>
    <t>Витальевич</t>
  </si>
  <si>
    <t>Коновалов</t>
  </si>
  <si>
    <t>МАОУ СОШ № 19</t>
  </si>
  <si>
    <t>Старков</t>
  </si>
  <si>
    <t>Семён</t>
  </si>
  <si>
    <t>Ильич</t>
  </si>
  <si>
    <t>Хайруллов</t>
  </si>
  <si>
    <t>Динар</t>
  </si>
  <si>
    <t>Линарович</t>
  </si>
  <si>
    <t>Чичеркоза</t>
  </si>
  <si>
    <t>Русланович</t>
  </si>
  <si>
    <t xml:space="preserve">Яковенко </t>
  </si>
  <si>
    <t>Евгения</t>
  </si>
  <si>
    <t>Дуюнова</t>
  </si>
  <si>
    <t>Алиса</t>
  </si>
  <si>
    <t>Павловский район</t>
  </si>
  <si>
    <t>Курилов</t>
  </si>
  <si>
    <t>Алексеевич</t>
  </si>
  <si>
    <t>Пугач</t>
  </si>
  <si>
    <t>Марина</t>
  </si>
  <si>
    <t>Витальевна</t>
  </si>
  <si>
    <t>Крутских</t>
  </si>
  <si>
    <t xml:space="preserve">Фелекиди </t>
  </si>
  <si>
    <t>МБОУ Азовская гимназия</t>
  </si>
  <si>
    <t>Чувилин</t>
  </si>
  <si>
    <t xml:space="preserve">Сергеевич </t>
  </si>
  <si>
    <t>Грознецкий</t>
  </si>
  <si>
    <t>Арсений</t>
  </si>
  <si>
    <t>МБОУ СОШ № 29</t>
  </si>
  <si>
    <t>Подсытник</t>
  </si>
  <si>
    <t>Неонила</t>
  </si>
  <si>
    <t>Артуровна</t>
  </si>
  <si>
    <t>Сенаторов</t>
  </si>
  <si>
    <t>Агбалян</t>
  </si>
  <si>
    <t>Тигран</t>
  </si>
  <si>
    <t>Рудольфович</t>
  </si>
  <si>
    <t>МОБУ Лицей № 23</t>
  </si>
  <si>
    <t>Гнутова</t>
  </si>
  <si>
    <t>МОБУ СОШ № 100</t>
  </si>
  <si>
    <t>Ильин</t>
  </si>
  <si>
    <t>Кахниашвили</t>
  </si>
  <si>
    <t>Иоанн</t>
  </si>
  <si>
    <t>Зурабиевич</t>
  </si>
  <si>
    <t>Маргарян</t>
  </si>
  <si>
    <t>Цолакович</t>
  </si>
  <si>
    <t>Попова</t>
  </si>
  <si>
    <t>Дина</t>
  </si>
  <si>
    <t>Попцов</t>
  </si>
  <si>
    <t>Просяной</t>
  </si>
  <si>
    <t>Сердюков</t>
  </si>
  <si>
    <t>Торосян</t>
  </si>
  <si>
    <t>МОБУ СОШ № 80</t>
  </si>
  <si>
    <t>Троян</t>
  </si>
  <si>
    <t>НОУ Гимназия "Школа бизнеса"</t>
  </si>
  <si>
    <t>Шарипова</t>
  </si>
  <si>
    <t>Алена</t>
  </si>
  <si>
    <t>Валерьевна</t>
  </si>
  <si>
    <t>Деркач</t>
  </si>
  <si>
    <t>Староминский район</t>
  </si>
  <si>
    <t>Юхина</t>
  </si>
  <si>
    <t>Алейкина</t>
  </si>
  <si>
    <t xml:space="preserve">Сахно </t>
  </si>
  <si>
    <t>МБОУ СОШ № 3</t>
  </si>
  <si>
    <t>Свиридченко</t>
  </si>
  <si>
    <t>Павловна</t>
  </si>
  <si>
    <t>МБОУ СОШ № 18</t>
  </si>
  <si>
    <t>Душенко</t>
  </si>
  <si>
    <t>Николаевна</t>
  </si>
  <si>
    <t>Исаев</t>
  </si>
  <si>
    <t>МБОУ СОШ № 9</t>
  </si>
  <si>
    <t>заключительного этапа региональной (краевой) олимпиады младших школьников по математике</t>
  </si>
  <si>
    <t>Геленджик</t>
  </si>
  <si>
    <t>Краснодар</t>
  </si>
  <si>
    <t>Новороссийск</t>
  </si>
  <si>
    <t>Сочи</t>
  </si>
  <si>
    <t>Армавир</t>
  </si>
  <si>
    <t>Анапа</t>
  </si>
  <si>
    <t>Мельник</t>
  </si>
  <si>
    <t>Ксения</t>
  </si>
  <si>
    <t>Григорьевна</t>
  </si>
  <si>
    <t>Белых</t>
  </si>
  <si>
    <t>Татульян</t>
  </si>
  <si>
    <t>Вадимович</t>
  </si>
  <si>
    <t>МБОУСОШ № 25</t>
  </si>
  <si>
    <t>Филатова</t>
  </si>
  <si>
    <t>Евгеньевна</t>
  </si>
  <si>
    <t>Гулькевичский район</t>
  </si>
  <si>
    <t xml:space="preserve">Бондарева </t>
  </si>
  <si>
    <t xml:space="preserve">Юлия </t>
  </si>
  <si>
    <t xml:space="preserve">Андреевна </t>
  </si>
  <si>
    <t>МБОУ лицей № 45</t>
  </si>
  <si>
    <t>Кавказский район</t>
  </si>
  <si>
    <t xml:space="preserve">Петькова </t>
  </si>
  <si>
    <t xml:space="preserve">Вероника </t>
  </si>
  <si>
    <t xml:space="preserve">Александровна </t>
  </si>
  <si>
    <t>Расулов</t>
  </si>
  <si>
    <t>Рамазан</t>
  </si>
  <si>
    <t>МАОУ СОШ № 71</t>
  </si>
  <si>
    <t>Волков</t>
  </si>
  <si>
    <t xml:space="preserve">Курганинский район </t>
  </si>
  <si>
    <t xml:space="preserve">Шарпило </t>
  </si>
  <si>
    <t xml:space="preserve">Алексей </t>
  </si>
  <si>
    <t>МАОУ СОШ № 6</t>
  </si>
  <si>
    <t>Кущёвский район</t>
  </si>
  <si>
    <t>Шеховцова</t>
  </si>
  <si>
    <t>Константиновна</t>
  </si>
  <si>
    <t>Валовенко</t>
  </si>
  <si>
    <t>Приморско-Ахтарский р-он</t>
  </si>
  <si>
    <t>Митропанова</t>
  </si>
  <si>
    <t>МБОУ СОШ № 17</t>
  </si>
  <si>
    <t>Сафронова</t>
  </si>
  <si>
    <t>МБОУ СОШ № 44</t>
  </si>
  <si>
    <t>Нестеренко</t>
  </si>
  <si>
    <t>МБОУ ООШ № 11</t>
  </si>
  <si>
    <t>Овчаренко</t>
  </si>
  <si>
    <t>Анна</t>
  </si>
  <si>
    <t>Викторовна</t>
  </si>
  <si>
    <t>МБОУ лицей № 1</t>
  </si>
  <si>
    <t>МОБУ Гимназия № 1, МБУ ДО ЦТРиГО</t>
  </si>
  <si>
    <t>МОАУ Гимназия № 8</t>
  </si>
  <si>
    <t>Устимова</t>
  </si>
  <si>
    <t>МОБУ СОШ №100</t>
  </si>
  <si>
    <t>Валиева</t>
  </si>
  <si>
    <t>Камилла</t>
  </si>
  <si>
    <t>Алимовна</t>
  </si>
  <si>
    <t>МБОУ СОШ № 5</t>
  </si>
  <si>
    <t>Постоенко</t>
  </si>
  <si>
    <t>МАОУ СОШ № 11</t>
  </si>
  <si>
    <t>Хоружевская</t>
  </si>
  <si>
    <t>Виктория</t>
  </si>
  <si>
    <t>Некрасова</t>
  </si>
  <si>
    <t>София</t>
  </si>
  <si>
    <t>Дмитриевна</t>
  </si>
  <si>
    <t>МБОУ СОШ № 16</t>
  </si>
  <si>
    <t>Саксонов</t>
  </si>
  <si>
    <t>Новикова</t>
  </si>
  <si>
    <t>Тимофеевна</t>
  </si>
  <si>
    <t>Грошев</t>
  </si>
  <si>
    <t>Выселковский район</t>
  </si>
  <si>
    <t>Сальников</t>
  </si>
  <si>
    <t>Семен</t>
  </si>
  <si>
    <t>Куандык</t>
  </si>
  <si>
    <t>Лейла</t>
  </si>
  <si>
    <t>Араевна</t>
  </si>
  <si>
    <t>Моржавин</t>
  </si>
  <si>
    <t>Стукалов</t>
  </si>
  <si>
    <t>Мирон</t>
  </si>
  <si>
    <t>Леонидович</t>
  </si>
  <si>
    <t>АОУ СОШ № 4</t>
  </si>
  <si>
    <t>Феночкин</t>
  </si>
  <si>
    <t>Станислав</t>
  </si>
  <si>
    <t>МБОУ Гимназия</t>
  </si>
  <si>
    <t>Фарапонова</t>
  </si>
  <si>
    <t>Шарюков</t>
  </si>
  <si>
    <t>Аглям</t>
  </si>
  <si>
    <t>Рамилевич</t>
  </si>
  <si>
    <t>Янычек</t>
  </si>
  <si>
    <t>Максимовна</t>
  </si>
  <si>
    <t>Климова</t>
  </si>
  <si>
    <t>Валерия</t>
  </si>
  <si>
    <t>Воловский</t>
  </si>
  <si>
    <t>Всеволод</t>
  </si>
  <si>
    <t xml:space="preserve">МОБУ СОШ № 9 им. И.Ф. Константинова </t>
  </si>
  <si>
    <t>Иванов</t>
  </si>
  <si>
    <t xml:space="preserve">МОБУ СОШ № 11 им. Героя России И.В. Марьенкова </t>
  </si>
  <si>
    <t>Костюк</t>
  </si>
  <si>
    <t>Диана</t>
  </si>
  <si>
    <t>Нестеров</t>
  </si>
  <si>
    <t>Роман</t>
  </si>
  <si>
    <t>Ленинградский район</t>
  </si>
  <si>
    <t>Жогин</t>
  </si>
  <si>
    <t xml:space="preserve">Владимирович </t>
  </si>
  <si>
    <t>Жигулина</t>
  </si>
  <si>
    <t xml:space="preserve">Александра </t>
  </si>
  <si>
    <t>МАОУ гимназия № 6</t>
  </si>
  <si>
    <t>Репина</t>
  </si>
  <si>
    <t>МАОУ гимназия № 5</t>
  </si>
  <si>
    <t>Шевченко</t>
  </si>
  <si>
    <t>Денис</t>
  </si>
  <si>
    <t>Отрадненский район</t>
  </si>
  <si>
    <t>МБОУ СОШ № 25</t>
  </si>
  <si>
    <t>Расторгуева</t>
  </si>
  <si>
    <t>Вероника</t>
  </si>
  <si>
    <t>Даниловна</t>
  </si>
  <si>
    <t>МОБУ Гимназия № 15</t>
  </si>
  <si>
    <t>МБОУ СОШ№ 18</t>
  </si>
  <si>
    <t>Золотых</t>
  </si>
  <si>
    <t>Широков</t>
  </si>
  <si>
    <t>Амралиева</t>
  </si>
  <si>
    <t>Радмила</t>
  </si>
  <si>
    <t>Тимуровна</t>
  </si>
  <si>
    <t>МБОУ-СОШ № 23</t>
  </si>
  <si>
    <t>Шубина</t>
  </si>
  <si>
    <t>Михайловна</t>
  </si>
  <si>
    <t>Устюгов</t>
  </si>
  <si>
    <t>Ященко</t>
  </si>
  <si>
    <t>МБОУ СОШ № 32</t>
  </si>
  <si>
    <t>Прохоренко</t>
  </si>
  <si>
    <t>Тижин</t>
  </si>
  <si>
    <t xml:space="preserve">Фролов </t>
  </si>
  <si>
    <t>Ростислав</t>
  </si>
  <si>
    <t>Львович</t>
  </si>
  <si>
    <t xml:space="preserve"> МАОУ лицей № 48</t>
  </si>
  <si>
    <t>Алексадровна</t>
  </si>
  <si>
    <t>Курдюков</t>
  </si>
  <si>
    <t>МБОУ гимназия №7</t>
  </si>
  <si>
    <t xml:space="preserve">МОБУ СОШ № 3 им. Е.В. Хлудеева </t>
  </si>
  <si>
    <t>МОБУ СОШ № 10</t>
  </si>
  <si>
    <t>Трифонова</t>
  </si>
  <si>
    <t>МАОУ СОШ № 2</t>
  </si>
  <si>
    <t>МБОУ гимназия ст.Азовской</t>
  </si>
  <si>
    <t>Мигидюк</t>
  </si>
  <si>
    <t>МОБУ Лицей № 4</t>
  </si>
  <si>
    <t>кол-во уч-ов</t>
  </si>
  <si>
    <t>Всего</t>
  </si>
  <si>
    <t>заключительного этапа олимпиады младших школьников по математике</t>
  </si>
  <si>
    <t xml:space="preserve">зленый шрифт - участвуют </t>
  </si>
  <si>
    <t>МБОУ СОШ № 71</t>
  </si>
  <si>
    <t xml:space="preserve">не уч. </t>
  </si>
  <si>
    <t>Сумма  баллов</t>
  </si>
  <si>
    <t>МАОУ СОШ № 18</t>
  </si>
  <si>
    <t>Софронова</t>
  </si>
  <si>
    <t>ШИФР 1 тур</t>
  </si>
  <si>
    <t xml:space="preserve">ШИФР 2 тур </t>
  </si>
  <si>
    <t>Арай-кызы</t>
  </si>
  <si>
    <t>МАОУ СОШ № 9</t>
  </si>
  <si>
    <t>Баллы за задания (1,2 тур)</t>
  </si>
  <si>
    <t>Баллы за задания (1, 2 тур)</t>
  </si>
  <si>
    <t>участников заключительного этапа олимпиады младших школьников по математике</t>
  </si>
  <si>
    <t>НАБРАННЫЕ БАЛЛЫ ПОСЛЕ АПЕЛЛЯЦИИ</t>
  </si>
  <si>
    <t>в 2017 - 2018 учебном году</t>
  </si>
  <si>
    <t>ИТОГО</t>
  </si>
  <si>
    <t>Апелляция</t>
  </si>
  <si>
    <t xml:space="preserve">Члены апелляционной комиссии: </t>
  </si>
  <si>
    <t>Приморско-Ахтарский районон</t>
  </si>
  <si>
    <t>Председатель жюри</t>
  </si>
  <si>
    <t>7 класс</t>
  </si>
  <si>
    <t>6 класс</t>
  </si>
  <si>
    <t>5 класс</t>
  </si>
  <si>
    <t>-</t>
  </si>
  <si>
    <t>______________________/В.А. Лазарев/</t>
  </si>
  <si>
    <t>______________________/И.В. Федоренко/</t>
  </si>
  <si>
    <t>______________________/А.А. Шатохин/</t>
  </si>
  <si>
    <t>______________________/Т.К. Тугуз/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</si>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</sst>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[$-419]dd&quot;.&quot;mm&quot;.&quot;yyyy"/>
    <numFmt numFmtId="182" formatCode="dd/mm/yy"/>
    <numFmt numFmtId="183" formatCode="dd&quot;.&quot;mm&quot;.&quot;yyyy"/>
    <numFmt numFmtId="184" formatCode="[$-407]dddd\,\ d\.\ mmmm\ yyyy"/>
    <numFmt numFmtId="185" formatCode="[$-F400]h:mm:ss\ AM/PM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1"/>
      <color indexed="17"/>
      <name val="Times New Roman"/>
      <family val="1"/>
    </font>
    <font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7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1"/>
      <color rgb="FF00B050"/>
      <name val="Times New Roman"/>
      <family val="1"/>
    </font>
    <font>
      <sz val="12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6"/>
      <color rgb="FF00B050"/>
      <name val="Times New Roman"/>
      <family val="1"/>
    </font>
    <font>
      <b/>
      <sz val="11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4" fillId="25" borderId="0" applyNumberFormat="0" applyBorder="0" applyAlignment="0" applyProtection="0"/>
    <xf numFmtId="0" fontId="35" fillId="26" borderId="0" applyNumberFormat="0" applyBorder="0" applyAlignment="0" applyProtection="0"/>
    <xf numFmtId="0" fontId="4" fillId="17" borderId="0" applyNumberFormat="0" applyBorder="0" applyAlignment="0" applyProtection="0"/>
    <xf numFmtId="0" fontId="35" fillId="27" borderId="0" applyNumberFormat="0" applyBorder="0" applyAlignment="0" applyProtection="0"/>
    <xf numFmtId="0" fontId="4" fillId="19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35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33" borderId="0" applyNumberFormat="0" applyBorder="0" applyAlignment="0" applyProtection="0"/>
    <xf numFmtId="180" fontId="36" fillId="0" borderId="0">
      <alignment/>
      <protection/>
    </xf>
    <xf numFmtId="0" fontId="1" fillId="0" borderId="0">
      <alignment/>
      <protection/>
    </xf>
    <xf numFmtId="0" fontId="35" fillId="34" borderId="0" applyNumberFormat="0" applyBorder="0" applyAlignment="0" applyProtection="0"/>
    <xf numFmtId="0" fontId="4" fillId="35" borderId="0" applyNumberFormat="0" applyBorder="0" applyAlignment="0" applyProtection="0"/>
    <xf numFmtId="0" fontId="35" fillId="36" borderId="0" applyNumberFormat="0" applyBorder="0" applyAlignment="0" applyProtection="0"/>
    <xf numFmtId="0" fontId="4" fillId="37" borderId="0" applyNumberFormat="0" applyBorder="0" applyAlignment="0" applyProtection="0"/>
    <xf numFmtId="0" fontId="35" fillId="38" borderId="0" applyNumberFormat="0" applyBorder="0" applyAlignment="0" applyProtection="0"/>
    <xf numFmtId="0" fontId="4" fillId="39" borderId="0" applyNumberFormat="0" applyBorder="0" applyAlignment="0" applyProtection="0"/>
    <xf numFmtId="0" fontId="35" fillId="40" borderId="0" applyNumberFormat="0" applyBorder="0" applyAlignment="0" applyProtection="0"/>
    <xf numFmtId="0" fontId="4" fillId="29" borderId="0" applyNumberFormat="0" applyBorder="0" applyAlignment="0" applyProtection="0"/>
    <xf numFmtId="0" fontId="35" fillId="41" borderId="0" applyNumberFormat="0" applyBorder="0" applyAlignment="0" applyProtection="0"/>
    <xf numFmtId="0" fontId="4" fillId="31" borderId="0" applyNumberFormat="0" applyBorder="0" applyAlignment="0" applyProtection="0"/>
    <xf numFmtId="0" fontId="35" fillId="42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1" applyNumberFormat="0" applyAlignment="0" applyProtection="0"/>
    <xf numFmtId="0" fontId="5" fillId="13" borderId="2" applyNumberFormat="0" applyAlignment="0" applyProtection="0"/>
    <xf numFmtId="0" fontId="38" fillId="45" borderId="3" applyNumberFormat="0" applyAlignment="0" applyProtection="0"/>
    <xf numFmtId="0" fontId="6" fillId="46" borderId="4" applyNumberFormat="0" applyAlignment="0" applyProtection="0"/>
    <xf numFmtId="0" fontId="39" fillId="45" borderId="1" applyNumberFormat="0" applyAlignment="0" applyProtection="0"/>
    <xf numFmtId="0" fontId="7" fillId="46" borderId="2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1" fillId="0" borderId="12" applyNumberFormat="0" applyFill="0" applyAlignment="0" applyProtection="0"/>
    <xf numFmtId="0" fontId="45" fillId="47" borderId="13" applyNumberFormat="0" applyAlignment="0" applyProtection="0"/>
    <xf numFmtId="0" fontId="12" fillId="48" borderId="14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5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54" borderId="0" applyNumberFormat="0" applyBorder="0" applyAlignment="0" applyProtection="0"/>
    <xf numFmtId="0" fontId="19" fillId="7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Fill="1" applyAlignment="1">
      <alignment horizontal="left"/>
    </xf>
    <xf numFmtId="0" fontId="54" fillId="0" borderId="0" xfId="0" applyFont="1" applyAlignment="1">
      <alignment/>
    </xf>
    <xf numFmtId="0" fontId="55" fillId="0" borderId="0" xfId="100" applyFont="1" applyAlignment="1">
      <alignment horizontal="center" vertical="center"/>
      <protection/>
    </xf>
    <xf numFmtId="0" fontId="54" fillId="0" borderId="19" xfId="0" applyFont="1" applyFill="1" applyBorder="1" applyAlignment="1">
      <alignment/>
    </xf>
    <xf numFmtId="0" fontId="54" fillId="0" borderId="0" xfId="0" applyFont="1" applyBorder="1" applyAlignment="1">
      <alignment/>
    </xf>
    <xf numFmtId="0" fontId="56" fillId="0" borderId="0" xfId="100" applyFont="1" applyBorder="1" applyAlignment="1">
      <alignment vertical="center"/>
      <protection/>
    </xf>
    <xf numFmtId="0" fontId="54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/>
    </xf>
    <xf numFmtId="0" fontId="2" fillId="0" borderId="19" xfId="113" applyFont="1" applyFill="1" applyBorder="1" applyAlignment="1">
      <alignment horizontal="center" wrapText="1"/>
      <protection/>
    </xf>
    <xf numFmtId="0" fontId="54" fillId="0" borderId="19" xfId="0" applyFont="1" applyBorder="1" applyAlignment="1">
      <alignment/>
    </xf>
    <xf numFmtId="0" fontId="55" fillId="0" borderId="20" xfId="113" applyFont="1" applyFill="1" applyBorder="1" applyAlignment="1">
      <alignment horizontal="center" wrapText="1"/>
      <protection/>
    </xf>
    <xf numFmtId="0" fontId="55" fillId="0" borderId="20" xfId="113" applyFont="1" applyBorder="1" applyAlignment="1">
      <alignment horizontal="center" vertical="center" wrapText="1"/>
      <protection/>
    </xf>
    <xf numFmtId="0" fontId="55" fillId="0" borderId="0" xfId="100" applyFont="1" applyAlignment="1">
      <alignment horizontal="center" vertical="center"/>
      <protection/>
    </xf>
    <xf numFmtId="0" fontId="57" fillId="0" borderId="19" xfId="0" applyFont="1" applyBorder="1" applyAlignment="1">
      <alignment wrapText="1"/>
    </xf>
    <xf numFmtId="0" fontId="57" fillId="0" borderId="19" xfId="0" applyFont="1" applyBorder="1" applyAlignment="1">
      <alignment horizontal="center" wrapText="1"/>
    </xf>
    <xf numFmtId="0" fontId="58" fillId="0" borderId="19" xfId="0" applyFont="1" applyBorder="1" applyAlignment="1">
      <alignment/>
    </xf>
    <xf numFmtId="0" fontId="58" fillId="0" borderId="19" xfId="0" applyFont="1" applyBorder="1" applyAlignment="1">
      <alignment wrapText="1"/>
    </xf>
    <xf numFmtId="0" fontId="58" fillId="0" borderId="19" xfId="0" applyFont="1" applyBorder="1" applyAlignment="1">
      <alignment horizontal="center" wrapText="1"/>
    </xf>
    <xf numFmtId="0" fontId="57" fillId="0" borderId="19" xfId="0" applyFont="1" applyBorder="1" applyAlignment="1">
      <alignment/>
    </xf>
    <xf numFmtId="0" fontId="57" fillId="0" borderId="19" xfId="0" applyFont="1" applyBorder="1" applyAlignment="1">
      <alignment vertical="top" wrapText="1"/>
    </xf>
    <xf numFmtId="0" fontId="57" fillId="0" borderId="19" xfId="0" applyFont="1" applyBorder="1" applyAlignment="1">
      <alignment vertical="top"/>
    </xf>
    <xf numFmtId="0" fontId="58" fillId="0" borderId="19" xfId="0" applyFont="1" applyBorder="1" applyAlignment="1">
      <alignment vertical="top" wrapText="1"/>
    </xf>
    <xf numFmtId="0" fontId="57" fillId="0" borderId="19" xfId="0" applyFont="1" applyBorder="1" applyAlignment="1">
      <alignment horizontal="center" vertical="top" wrapText="1"/>
    </xf>
    <xf numFmtId="0" fontId="56" fillId="0" borderId="0" xfId="100" applyFont="1" applyBorder="1" applyAlignment="1">
      <alignment horizontal="center" vertical="center"/>
      <protection/>
    </xf>
    <xf numFmtId="0" fontId="59" fillId="0" borderId="19" xfId="0" applyFont="1" applyBorder="1" applyAlignment="1">
      <alignment wrapText="1"/>
    </xf>
    <xf numFmtId="0" fontId="59" fillId="0" borderId="19" xfId="0" applyFont="1" applyBorder="1" applyAlignment="1">
      <alignment horizontal="center" wrapText="1"/>
    </xf>
    <xf numFmtId="0" fontId="55" fillId="0" borderId="0" xfId="100" applyFont="1" applyAlignment="1">
      <alignment horizontal="center" vertical="center"/>
      <protection/>
    </xf>
    <xf numFmtId="0" fontId="54" fillId="0" borderId="19" xfId="0" applyFont="1" applyBorder="1" applyAlignment="1">
      <alignment horizontal="center"/>
    </xf>
    <xf numFmtId="0" fontId="60" fillId="0" borderId="19" xfId="0" applyFont="1" applyBorder="1" applyAlignment="1">
      <alignment wrapText="1"/>
    </xf>
    <xf numFmtId="0" fontId="60" fillId="0" borderId="19" xfId="0" applyFont="1" applyBorder="1" applyAlignment="1">
      <alignment horizontal="center" wrapText="1"/>
    </xf>
    <xf numFmtId="0" fontId="61" fillId="0" borderId="0" xfId="0" applyFont="1" applyBorder="1" applyAlignment="1">
      <alignment/>
    </xf>
    <xf numFmtId="0" fontId="61" fillId="0" borderId="19" xfId="0" applyFont="1" applyBorder="1" applyAlignment="1">
      <alignment/>
    </xf>
    <xf numFmtId="0" fontId="60" fillId="55" borderId="19" xfId="0" applyFont="1" applyFill="1" applyBorder="1" applyAlignment="1">
      <alignment wrapText="1"/>
    </xf>
    <xf numFmtId="0" fontId="60" fillId="55" borderId="19" xfId="0" applyFont="1" applyFill="1" applyBorder="1" applyAlignment="1">
      <alignment horizontal="center" wrapText="1"/>
    </xf>
    <xf numFmtId="0" fontId="61" fillId="55" borderId="0" xfId="0" applyFont="1" applyFill="1" applyBorder="1" applyAlignment="1">
      <alignment/>
    </xf>
    <xf numFmtId="0" fontId="61" fillId="55" borderId="19" xfId="0" applyFont="1" applyFill="1" applyBorder="1" applyAlignment="1">
      <alignment/>
    </xf>
    <xf numFmtId="0" fontId="60" fillId="55" borderId="19" xfId="0" applyFont="1" applyFill="1" applyBorder="1" applyAlignment="1">
      <alignment/>
    </xf>
    <xf numFmtId="0" fontId="60" fillId="0" borderId="19" xfId="0" applyFont="1" applyBorder="1" applyAlignment="1">
      <alignment vertical="top" wrapText="1"/>
    </xf>
    <xf numFmtId="0" fontId="61" fillId="0" borderId="0" xfId="0" applyFont="1" applyFill="1" applyBorder="1" applyAlignment="1">
      <alignment/>
    </xf>
    <xf numFmtId="0" fontId="61" fillId="0" borderId="19" xfId="0" applyFont="1" applyFill="1" applyBorder="1" applyAlignment="1">
      <alignment/>
    </xf>
    <xf numFmtId="0" fontId="61" fillId="0" borderId="19" xfId="0" applyFont="1" applyBorder="1" applyAlignment="1">
      <alignment horizontal="center"/>
    </xf>
    <xf numFmtId="0" fontId="61" fillId="0" borderId="0" xfId="0" applyFont="1" applyAlignment="1">
      <alignment/>
    </xf>
    <xf numFmtId="0" fontId="60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0" fillId="0" borderId="20" xfId="113" applyFont="1" applyFill="1" applyBorder="1" applyAlignment="1">
      <alignment horizontal="center" wrapText="1"/>
      <protection/>
    </xf>
    <xf numFmtId="0" fontId="21" fillId="0" borderId="0" xfId="0" applyFont="1" applyAlignment="1">
      <alignment horizontal="center"/>
    </xf>
    <xf numFmtId="0" fontId="22" fillId="0" borderId="0" xfId="100" applyFont="1" applyAlignment="1">
      <alignment horizontal="center" vertical="center"/>
      <protection/>
    </xf>
    <xf numFmtId="0" fontId="21" fillId="0" borderId="19" xfId="113" applyFont="1" applyFill="1" applyBorder="1" applyAlignment="1">
      <alignment horizontal="center" wrapText="1"/>
      <protection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56" borderId="19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56" borderId="0" xfId="0" applyFont="1" applyFill="1" applyAlignment="1">
      <alignment horizontal="center"/>
    </xf>
    <xf numFmtId="0" fontId="22" fillId="56" borderId="0" xfId="100" applyFont="1" applyFill="1" applyAlignment="1">
      <alignment horizontal="center" vertical="center"/>
      <protection/>
    </xf>
    <xf numFmtId="0" fontId="21" fillId="56" borderId="0" xfId="0" applyFont="1" applyFill="1" applyBorder="1" applyAlignment="1">
      <alignment/>
    </xf>
    <xf numFmtId="0" fontId="21" fillId="56" borderId="0" xfId="0" applyFont="1" applyFill="1" applyAlignment="1">
      <alignment/>
    </xf>
    <xf numFmtId="0" fontId="22" fillId="56" borderId="21" xfId="0" applyFont="1" applyFill="1" applyBorder="1" applyAlignment="1">
      <alignment horizontal="center"/>
    </xf>
    <xf numFmtId="0" fontId="21" fillId="56" borderId="0" xfId="0" applyFont="1" applyFill="1" applyAlignment="1">
      <alignment horizontal="left"/>
    </xf>
    <xf numFmtId="0" fontId="21" fillId="56" borderId="0" xfId="0" applyFont="1" applyFill="1" applyAlignment="1">
      <alignment/>
    </xf>
    <xf numFmtId="0" fontId="22" fillId="0" borderId="0" xfId="100" applyFont="1" applyFill="1" applyAlignment="1">
      <alignment horizontal="center" vertical="center"/>
      <protection/>
    </xf>
    <xf numFmtId="0" fontId="21" fillId="56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21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/>
    </xf>
    <xf numFmtId="0" fontId="21" fillId="0" borderId="19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/>
    </xf>
    <xf numFmtId="0" fontId="21" fillId="56" borderId="0" xfId="0" applyFont="1" applyFill="1" applyBorder="1" applyAlignment="1">
      <alignment horizontal="left"/>
    </xf>
    <xf numFmtId="0" fontId="21" fillId="56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56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/>
    </xf>
    <xf numFmtId="0" fontId="21" fillId="55" borderId="19" xfId="0" applyFont="1" applyFill="1" applyBorder="1" applyAlignment="1">
      <alignment/>
    </xf>
    <xf numFmtId="0" fontId="21" fillId="57" borderId="0" xfId="0" applyFont="1" applyFill="1" applyBorder="1" applyAlignment="1">
      <alignment/>
    </xf>
    <xf numFmtId="0" fontId="21" fillId="57" borderId="19" xfId="0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/>
    </xf>
    <xf numFmtId="0" fontId="54" fillId="55" borderId="20" xfId="0" applyFont="1" applyFill="1" applyBorder="1" applyAlignment="1">
      <alignment horizontal="center"/>
    </xf>
    <xf numFmtId="0" fontId="54" fillId="55" borderId="23" xfId="0" applyFont="1" applyFill="1" applyBorder="1" applyAlignment="1">
      <alignment horizontal="center"/>
    </xf>
    <xf numFmtId="0" fontId="54" fillId="55" borderId="21" xfId="0" applyFont="1" applyFill="1" applyBorder="1" applyAlignment="1">
      <alignment horizontal="center"/>
    </xf>
    <xf numFmtId="0" fontId="55" fillId="0" borderId="19" xfId="113" applyFont="1" applyBorder="1" applyAlignment="1">
      <alignment horizontal="center" vertical="center" wrapText="1"/>
      <protection/>
    </xf>
    <xf numFmtId="0" fontId="55" fillId="0" borderId="19" xfId="100" applyFont="1" applyBorder="1" applyAlignment="1">
      <alignment horizontal="center" vertical="center"/>
      <protection/>
    </xf>
    <xf numFmtId="0" fontId="54" fillId="0" borderId="19" xfId="0" applyFont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4" fillId="0" borderId="0" xfId="100" applyFont="1" applyAlignment="1">
      <alignment horizontal="center" vertical="center"/>
      <protection/>
    </xf>
    <xf numFmtId="0" fontId="64" fillId="0" borderId="0" xfId="100" applyFont="1" applyFill="1" applyAlignment="1">
      <alignment horizontal="center" vertical="center"/>
      <protection/>
    </xf>
    <xf numFmtId="0" fontId="65" fillId="0" borderId="0" xfId="0" applyFont="1" applyAlignment="1">
      <alignment horizontal="left"/>
    </xf>
    <xf numFmtId="0" fontId="20" fillId="0" borderId="19" xfId="113" applyFont="1" applyFill="1" applyBorder="1" applyAlignment="1">
      <alignment horizontal="center" vertical="center" wrapText="1"/>
      <protection/>
    </xf>
    <xf numFmtId="0" fontId="55" fillId="0" borderId="19" xfId="113" applyFont="1" applyBorder="1" applyAlignment="1">
      <alignment horizontal="center" vertical="center" textRotation="90" wrapText="1"/>
      <protection/>
    </xf>
    <xf numFmtId="0" fontId="64" fillId="55" borderId="0" xfId="100" applyFont="1" applyFill="1" applyAlignment="1">
      <alignment horizontal="center" vertical="center"/>
      <protection/>
    </xf>
    <xf numFmtId="0" fontId="66" fillId="0" borderId="0" xfId="0" applyFont="1" applyAlignment="1">
      <alignment horizontal="left"/>
    </xf>
    <xf numFmtId="0" fontId="55" fillId="0" borderId="19" xfId="113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 horizontal="center"/>
    </xf>
    <xf numFmtId="0" fontId="55" fillId="0" borderId="0" xfId="100" applyFont="1" applyAlignment="1">
      <alignment horizontal="center" vertical="center"/>
      <protection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9" xfId="11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56" borderId="0" xfId="0" applyFont="1" applyFill="1" applyBorder="1" applyAlignment="1">
      <alignment horizontal="center"/>
    </xf>
    <xf numFmtId="0" fontId="22" fillId="0" borderId="0" xfId="100" applyFont="1" applyBorder="1" applyAlignment="1">
      <alignment horizontal="center" vertical="center"/>
      <protection/>
    </xf>
    <xf numFmtId="0" fontId="22" fillId="0" borderId="0" xfId="100" applyFont="1" applyFill="1" applyBorder="1" applyAlignment="1">
      <alignment horizontal="center" vertical="center"/>
      <protection/>
    </xf>
    <xf numFmtId="0" fontId="21" fillId="56" borderId="0" xfId="0" applyFont="1" applyFill="1" applyBorder="1" applyAlignment="1">
      <alignment horizontal="center"/>
    </xf>
    <xf numFmtId="0" fontId="22" fillId="0" borderId="19" xfId="113" applyFont="1" applyFill="1" applyBorder="1" applyAlignment="1">
      <alignment horizontal="center" vertical="center" textRotation="90" wrapText="1"/>
      <protection/>
    </xf>
    <xf numFmtId="0" fontId="22" fillId="56" borderId="0" xfId="100" applyFont="1" applyFill="1" applyBorder="1" applyAlignment="1">
      <alignment horizontal="center" vertical="center"/>
      <protection/>
    </xf>
    <xf numFmtId="0" fontId="22" fillId="56" borderId="19" xfId="113" applyFont="1" applyFill="1" applyBorder="1" applyAlignment="1">
      <alignment horizontal="center" vertical="center" wrapText="1"/>
      <protection/>
    </xf>
    <xf numFmtId="0" fontId="23" fillId="56" borderId="0" xfId="100" applyFont="1" applyFill="1" applyBorder="1" applyAlignment="1">
      <alignment horizontal="center" vertical="center"/>
      <protection/>
    </xf>
    <xf numFmtId="0" fontId="22" fillId="56" borderId="19" xfId="113" applyFont="1" applyFill="1" applyBorder="1" applyAlignment="1">
      <alignment horizontal="center" vertical="center" textRotation="90" wrapText="1"/>
      <protection/>
    </xf>
    <xf numFmtId="0" fontId="22" fillId="56" borderId="19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100" applyFont="1" applyFill="1" applyAlignment="1">
      <alignment horizontal="center" vertical="center"/>
      <protection/>
    </xf>
    <xf numFmtId="0" fontId="23" fillId="0" borderId="0" xfId="100" applyFont="1" applyFill="1" applyAlignment="1">
      <alignment horizontal="center" vertical="center"/>
      <protection/>
    </xf>
  </cellXfs>
  <cellStyles count="14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Excel Built-in Normal 2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 2" xfId="101"/>
    <cellStyle name="Обычный 2 3" xfId="102"/>
    <cellStyle name="Обычный 20" xfId="103"/>
    <cellStyle name="Обычный 21" xfId="104"/>
    <cellStyle name="Обычный 22" xfId="105"/>
    <cellStyle name="Обычный 23" xfId="106"/>
    <cellStyle name="Обычный 24" xfId="107"/>
    <cellStyle name="Обычный 25" xfId="108"/>
    <cellStyle name="Обычный 26" xfId="109"/>
    <cellStyle name="Обычный 27" xfId="110"/>
    <cellStyle name="Обычный 28" xfId="111"/>
    <cellStyle name="Обычный 29" xfId="112"/>
    <cellStyle name="Обычный 3" xfId="113"/>
    <cellStyle name="Обычный 30" xfId="114"/>
    <cellStyle name="Обычный 31" xfId="115"/>
    <cellStyle name="Обычный 32" xfId="116"/>
    <cellStyle name="Обычный 33" xfId="117"/>
    <cellStyle name="Обычный 34" xfId="118"/>
    <cellStyle name="Обычный 35" xfId="119"/>
    <cellStyle name="Обычный 36" xfId="120"/>
    <cellStyle name="Обычный 37" xfId="121"/>
    <cellStyle name="Обычный 38" xfId="122"/>
    <cellStyle name="Обычный 39" xfId="123"/>
    <cellStyle name="Обычный 4" xfId="124"/>
    <cellStyle name="Обычный 4 2" xfId="125"/>
    <cellStyle name="Обычный 40" xfId="126"/>
    <cellStyle name="Обычный 41" xfId="127"/>
    <cellStyle name="Обычный 42" xfId="128"/>
    <cellStyle name="Обычный 43" xfId="129"/>
    <cellStyle name="Обычный 44" xfId="130"/>
    <cellStyle name="Обычный 45" xfId="131"/>
    <cellStyle name="Обычный 46" xfId="132"/>
    <cellStyle name="Обычный 47" xfId="133"/>
    <cellStyle name="Обычный 5" xfId="134"/>
    <cellStyle name="Обычный 5 2" xfId="135"/>
    <cellStyle name="Обычный 6" xfId="136"/>
    <cellStyle name="Обычный 7" xfId="137"/>
    <cellStyle name="Обычный 8" xfId="138"/>
    <cellStyle name="Обычный 9" xfId="139"/>
    <cellStyle name="Followed Hyperlink" xfId="140"/>
    <cellStyle name="Плохой" xfId="141"/>
    <cellStyle name="Плохой 2" xfId="142"/>
    <cellStyle name="Пояснение" xfId="143"/>
    <cellStyle name="Пояснение 2" xfId="144"/>
    <cellStyle name="Пояснение 3" xfId="145"/>
    <cellStyle name="Примечание" xfId="146"/>
    <cellStyle name="Примечание 2" xfId="147"/>
    <cellStyle name="Percent" xfId="148"/>
    <cellStyle name="Связанная ячейка" xfId="149"/>
    <cellStyle name="Связанная ячейка 2" xfId="150"/>
    <cellStyle name="Текст предупреждения" xfId="151"/>
    <cellStyle name="Текст предупреждения 2" xfId="152"/>
    <cellStyle name="Comma" xfId="153"/>
    <cellStyle name="Comma [0]" xfId="154"/>
    <cellStyle name="Финансовый 2 2" xfId="155"/>
    <cellStyle name="Хороший" xfId="156"/>
    <cellStyle name="Хороший 2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BG129"/>
  <sheetViews>
    <sheetView zoomScale="85" zoomScaleNormal="85" zoomScalePageLayoutView="0" workbookViewId="0" topLeftCell="A63">
      <selection activeCell="J93" sqref="J93"/>
    </sheetView>
  </sheetViews>
  <sheetFormatPr defaultColWidth="9.140625" defaultRowHeight="15"/>
  <cols>
    <col min="1" max="1" width="3.140625" style="1" customWidth="1"/>
    <col min="2" max="2" width="7.00390625" style="49" customWidth="1"/>
    <col min="3" max="3" width="18.28125" style="4" customWidth="1"/>
    <col min="4" max="4" width="16.421875" style="5" customWidth="1"/>
    <col min="5" max="5" width="20.57421875" style="5" customWidth="1"/>
    <col min="6" max="6" width="6.28125" style="2" customWidth="1"/>
    <col min="7" max="7" width="42.8515625" style="2" customWidth="1"/>
    <col min="8" max="8" width="35.140625" style="3" customWidth="1"/>
    <col min="9" max="9" width="15.421875" style="10" customWidth="1"/>
    <col min="10" max="59" width="9.140625" style="8" customWidth="1"/>
    <col min="60" max="16384" width="9.140625" style="1" customWidth="1"/>
  </cols>
  <sheetData>
    <row r="2" spans="3:11" ht="15.75">
      <c r="C2" s="112" t="s">
        <v>79</v>
      </c>
      <c r="D2" s="112"/>
      <c r="E2" s="112"/>
      <c r="F2" s="112"/>
      <c r="G2" s="112"/>
      <c r="H2" s="112"/>
      <c r="I2" s="112"/>
      <c r="J2" s="112"/>
      <c r="K2" s="112"/>
    </row>
    <row r="3" spans="3:11" ht="15.75">
      <c r="C3" s="113" t="s">
        <v>80</v>
      </c>
      <c r="D3" s="113"/>
      <c r="E3" s="113"/>
      <c r="F3" s="113"/>
      <c r="G3" s="113"/>
      <c r="H3" s="113"/>
      <c r="I3" s="113"/>
      <c r="J3" s="113"/>
      <c r="K3" s="113"/>
    </row>
    <row r="4" spans="3:11" ht="15.75">
      <c r="C4" s="114" t="s">
        <v>440</v>
      </c>
      <c r="D4" s="114"/>
      <c r="E4" s="114"/>
      <c r="F4" s="114"/>
      <c r="G4" s="114"/>
      <c r="H4" s="114"/>
      <c r="I4" s="114"/>
      <c r="J4" s="114"/>
      <c r="K4" s="114"/>
    </row>
    <row r="5" spans="3:11" ht="15.75">
      <c r="C5" s="113" t="s">
        <v>81</v>
      </c>
      <c r="D5" s="113"/>
      <c r="E5" s="113"/>
      <c r="F5" s="113"/>
      <c r="G5" s="113"/>
      <c r="H5" s="113"/>
      <c r="I5" s="113"/>
      <c r="J5" s="113"/>
      <c r="K5" s="113"/>
    </row>
    <row r="6" spans="2:9" ht="20.25">
      <c r="B6" s="115" t="s">
        <v>441</v>
      </c>
      <c r="C6" s="115"/>
      <c r="D6" s="115"/>
      <c r="E6" s="115"/>
      <c r="F6" s="115"/>
      <c r="G6" s="115"/>
      <c r="H6" s="115"/>
      <c r="I6" s="27"/>
    </row>
    <row r="7" spans="3:9" ht="15">
      <c r="C7" s="30"/>
      <c r="D7" s="30"/>
      <c r="E7" s="30"/>
      <c r="F7" s="30"/>
      <c r="G7" s="30"/>
      <c r="H7" s="30"/>
      <c r="I7" s="27"/>
    </row>
    <row r="8" spans="2:9" ht="39.75" customHeight="1">
      <c r="B8" s="116" t="s">
        <v>24</v>
      </c>
      <c r="C8" s="109" t="s">
        <v>25</v>
      </c>
      <c r="D8" s="109" t="s">
        <v>26</v>
      </c>
      <c r="E8" s="109" t="s">
        <v>27</v>
      </c>
      <c r="F8" s="117" t="s">
        <v>78</v>
      </c>
      <c r="G8" s="109" t="s">
        <v>28</v>
      </c>
      <c r="H8" s="109" t="s">
        <v>29</v>
      </c>
      <c r="I8" s="110" t="s">
        <v>438</v>
      </c>
    </row>
    <row r="9" spans="2:9" ht="39" customHeight="1">
      <c r="B9" s="116"/>
      <c r="C9" s="109"/>
      <c r="D9" s="109"/>
      <c r="E9" s="109"/>
      <c r="F9" s="117"/>
      <c r="G9" s="109"/>
      <c r="H9" s="109"/>
      <c r="I9" s="110"/>
    </row>
    <row r="10" spans="2:9" ht="15">
      <c r="B10" s="50">
        <v>1</v>
      </c>
      <c r="C10" s="15">
        <v>2</v>
      </c>
      <c r="D10" s="14">
        <v>3</v>
      </c>
      <c r="E10" s="15">
        <v>4</v>
      </c>
      <c r="F10" s="14">
        <v>5</v>
      </c>
      <c r="G10" s="15">
        <v>6</v>
      </c>
      <c r="H10" s="14">
        <v>7</v>
      </c>
      <c r="I10" s="15">
        <v>8</v>
      </c>
    </row>
    <row r="11" spans="2:59" s="13" customFormat="1" ht="18" customHeight="1">
      <c r="B11" s="12">
        <v>1</v>
      </c>
      <c r="C11" s="17" t="s">
        <v>302</v>
      </c>
      <c r="D11" s="17" t="s">
        <v>303</v>
      </c>
      <c r="E11" s="17" t="s">
        <v>304</v>
      </c>
      <c r="F11" s="18">
        <v>5</v>
      </c>
      <c r="G11" s="17" t="s">
        <v>82</v>
      </c>
      <c r="H11" s="17" t="s">
        <v>301</v>
      </c>
      <c r="I11" s="111">
        <v>5</v>
      </c>
      <c r="J11" s="8">
        <v>1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2:59" s="35" customFormat="1" ht="18" customHeight="1">
      <c r="B12" s="12">
        <v>2</v>
      </c>
      <c r="C12" s="32" t="s">
        <v>355</v>
      </c>
      <c r="D12" s="32" t="s">
        <v>356</v>
      </c>
      <c r="E12" s="32" t="s">
        <v>357</v>
      </c>
      <c r="F12" s="33">
        <v>6</v>
      </c>
      <c r="G12" s="32" t="s">
        <v>358</v>
      </c>
      <c r="H12" s="32" t="s">
        <v>301</v>
      </c>
      <c r="I12" s="111"/>
      <c r="J12" s="34">
        <v>2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</row>
    <row r="13" spans="2:59" s="35" customFormat="1" ht="18" customHeight="1">
      <c r="B13" s="12">
        <v>3</v>
      </c>
      <c r="C13" s="32" t="s">
        <v>411</v>
      </c>
      <c r="D13" s="32" t="s">
        <v>384</v>
      </c>
      <c r="E13" s="32" t="s">
        <v>4</v>
      </c>
      <c r="F13" s="33">
        <v>7</v>
      </c>
      <c r="G13" s="32" t="s">
        <v>294</v>
      </c>
      <c r="H13" s="32" t="s">
        <v>301</v>
      </c>
      <c r="I13" s="111"/>
      <c r="J13" s="34">
        <v>3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</row>
    <row r="14" spans="2:59" s="35" customFormat="1" ht="18" customHeight="1">
      <c r="B14" s="12">
        <v>4</v>
      </c>
      <c r="C14" s="32" t="s">
        <v>85</v>
      </c>
      <c r="D14" s="32" t="s">
        <v>0</v>
      </c>
      <c r="E14" s="32" t="s">
        <v>1</v>
      </c>
      <c r="F14" s="33">
        <v>7</v>
      </c>
      <c r="G14" s="32" t="s">
        <v>86</v>
      </c>
      <c r="H14" s="32" t="s">
        <v>301</v>
      </c>
      <c r="I14" s="111"/>
      <c r="J14" s="34">
        <v>4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</row>
    <row r="15" spans="2:59" s="13" customFormat="1" ht="18" customHeight="1">
      <c r="B15" s="12">
        <v>5</v>
      </c>
      <c r="C15" s="17" t="s">
        <v>412</v>
      </c>
      <c r="D15" s="17" t="s">
        <v>2</v>
      </c>
      <c r="E15" s="17" t="s">
        <v>3</v>
      </c>
      <c r="F15" s="18">
        <v>7</v>
      </c>
      <c r="G15" s="17" t="s">
        <v>290</v>
      </c>
      <c r="H15" s="17" t="s">
        <v>301</v>
      </c>
      <c r="I15" s="111"/>
      <c r="J15" s="8">
        <v>5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2:59" s="13" customFormat="1" ht="18" customHeight="1">
      <c r="B16" s="12">
        <v>6</v>
      </c>
      <c r="C16" s="20" t="s">
        <v>305</v>
      </c>
      <c r="D16" s="20" t="s">
        <v>11</v>
      </c>
      <c r="E16" s="20" t="s">
        <v>10</v>
      </c>
      <c r="F16" s="21">
        <v>5</v>
      </c>
      <c r="G16" s="20" t="s">
        <v>88</v>
      </c>
      <c r="H16" s="20" t="s">
        <v>62</v>
      </c>
      <c r="I16" s="96">
        <v>5</v>
      </c>
      <c r="J16" s="8">
        <v>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2:59" s="13" customFormat="1" ht="18" customHeight="1">
      <c r="B17" s="12">
        <v>7</v>
      </c>
      <c r="C17" s="20" t="s">
        <v>306</v>
      </c>
      <c r="D17" s="20" t="s">
        <v>36</v>
      </c>
      <c r="E17" s="20" t="s">
        <v>307</v>
      </c>
      <c r="F17" s="21">
        <v>5</v>
      </c>
      <c r="G17" s="20" t="s">
        <v>308</v>
      </c>
      <c r="H17" s="20" t="s">
        <v>62</v>
      </c>
      <c r="I17" s="98"/>
      <c r="J17" s="8">
        <v>2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2:59" s="13" customFormat="1" ht="18" customHeight="1">
      <c r="B18" s="12">
        <v>8</v>
      </c>
      <c r="C18" s="17" t="s">
        <v>359</v>
      </c>
      <c r="D18" s="17" t="s">
        <v>21</v>
      </c>
      <c r="E18" s="17" t="s">
        <v>19</v>
      </c>
      <c r="F18" s="18">
        <v>6</v>
      </c>
      <c r="G18" s="17" t="s">
        <v>88</v>
      </c>
      <c r="H18" s="17" t="s">
        <v>62</v>
      </c>
      <c r="I18" s="98"/>
      <c r="J18" s="8">
        <v>3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2:59" s="13" customFormat="1" ht="18" customHeight="1">
      <c r="B19" s="12">
        <v>9</v>
      </c>
      <c r="C19" s="17" t="s">
        <v>413</v>
      </c>
      <c r="D19" s="17" t="s">
        <v>414</v>
      </c>
      <c r="E19" s="17" t="s">
        <v>415</v>
      </c>
      <c r="F19" s="18">
        <v>7</v>
      </c>
      <c r="G19" s="17" t="s">
        <v>88</v>
      </c>
      <c r="H19" s="17" t="s">
        <v>62</v>
      </c>
      <c r="I19" s="98"/>
      <c r="J19" s="8">
        <v>4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2:59" s="13" customFormat="1" ht="18" customHeight="1">
      <c r="B20" s="12">
        <v>10</v>
      </c>
      <c r="C20" s="17" t="s">
        <v>63</v>
      </c>
      <c r="D20" s="17" t="s">
        <v>87</v>
      </c>
      <c r="E20" s="17" t="s">
        <v>31</v>
      </c>
      <c r="F20" s="18">
        <v>7</v>
      </c>
      <c r="G20" s="17" t="s">
        <v>88</v>
      </c>
      <c r="H20" s="17" t="s">
        <v>62</v>
      </c>
      <c r="I20" s="97"/>
      <c r="J20" s="8">
        <v>5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2:59" s="35" customFormat="1" ht="18" customHeight="1">
      <c r="B21" s="12">
        <v>11</v>
      </c>
      <c r="C21" s="32" t="s">
        <v>92</v>
      </c>
      <c r="D21" s="32" t="s">
        <v>93</v>
      </c>
      <c r="E21" s="32" t="s">
        <v>9</v>
      </c>
      <c r="F21" s="33">
        <v>6</v>
      </c>
      <c r="G21" s="32" t="s">
        <v>94</v>
      </c>
      <c r="H21" s="32" t="s">
        <v>300</v>
      </c>
      <c r="I21" s="99">
        <v>6</v>
      </c>
      <c r="J21" s="34">
        <v>1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</row>
    <row r="22" spans="2:59" s="35" customFormat="1" ht="18" customHeight="1">
      <c r="B22" s="12">
        <v>12</v>
      </c>
      <c r="C22" s="32" t="s">
        <v>95</v>
      </c>
      <c r="D22" s="32" t="s">
        <v>96</v>
      </c>
      <c r="E22" s="32" t="s">
        <v>4</v>
      </c>
      <c r="F22" s="33">
        <v>6</v>
      </c>
      <c r="G22" s="32" t="s">
        <v>97</v>
      </c>
      <c r="H22" s="32" t="s">
        <v>300</v>
      </c>
      <c r="I22" s="100"/>
      <c r="J22" s="34">
        <v>2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</row>
    <row r="23" spans="2:59" s="35" customFormat="1" ht="18" customHeight="1">
      <c r="B23" s="12">
        <v>13</v>
      </c>
      <c r="C23" s="32" t="s">
        <v>98</v>
      </c>
      <c r="D23" s="32" t="s">
        <v>50</v>
      </c>
      <c r="E23" s="32" t="s">
        <v>99</v>
      </c>
      <c r="F23" s="33">
        <v>6</v>
      </c>
      <c r="G23" s="32" t="s">
        <v>91</v>
      </c>
      <c r="H23" s="32" t="s">
        <v>300</v>
      </c>
      <c r="I23" s="100"/>
      <c r="J23" s="34">
        <v>3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</row>
    <row r="24" spans="2:59" s="35" customFormat="1" ht="18" customHeight="1">
      <c r="B24" s="12">
        <v>14</v>
      </c>
      <c r="C24" s="41" t="s">
        <v>360</v>
      </c>
      <c r="D24" s="41" t="s">
        <v>340</v>
      </c>
      <c r="E24" s="41" t="s">
        <v>361</v>
      </c>
      <c r="F24" s="33">
        <v>6</v>
      </c>
      <c r="G24" s="41" t="s">
        <v>91</v>
      </c>
      <c r="H24" s="32" t="s">
        <v>300</v>
      </c>
      <c r="I24" s="100"/>
      <c r="J24" s="34">
        <v>4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</row>
    <row r="25" spans="2:59" s="35" customFormat="1" ht="18" customHeight="1">
      <c r="B25" s="12">
        <v>15</v>
      </c>
      <c r="C25" s="41" t="s">
        <v>89</v>
      </c>
      <c r="D25" s="41" t="s">
        <v>13</v>
      </c>
      <c r="E25" s="41" t="s">
        <v>90</v>
      </c>
      <c r="F25" s="33">
        <v>7</v>
      </c>
      <c r="G25" s="41" t="s">
        <v>91</v>
      </c>
      <c r="H25" s="41" t="s">
        <v>300</v>
      </c>
      <c r="I25" s="100"/>
      <c r="J25" s="34">
        <v>5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</row>
    <row r="26" spans="2:59" s="35" customFormat="1" ht="18" customHeight="1">
      <c r="B26" s="12">
        <v>16</v>
      </c>
      <c r="C26" s="41" t="s">
        <v>100</v>
      </c>
      <c r="D26" s="41" t="s">
        <v>101</v>
      </c>
      <c r="E26" s="41" t="s">
        <v>102</v>
      </c>
      <c r="F26" s="33">
        <v>7</v>
      </c>
      <c r="G26" s="41" t="s">
        <v>416</v>
      </c>
      <c r="H26" s="41" t="s">
        <v>300</v>
      </c>
      <c r="I26" s="101"/>
      <c r="J26" s="34">
        <v>6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</row>
    <row r="27" spans="2:59" s="35" customFormat="1" ht="18" customHeight="1">
      <c r="B27" s="12">
        <v>17</v>
      </c>
      <c r="C27" s="32" t="s">
        <v>103</v>
      </c>
      <c r="D27" s="32" t="s">
        <v>32</v>
      </c>
      <c r="E27" s="32" t="s">
        <v>33</v>
      </c>
      <c r="F27" s="33">
        <v>7</v>
      </c>
      <c r="G27" s="32" t="s">
        <v>64</v>
      </c>
      <c r="H27" s="32" t="s">
        <v>104</v>
      </c>
      <c r="I27" s="44">
        <v>1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</row>
    <row r="28" spans="2:59" s="13" customFormat="1" ht="18" customHeight="1">
      <c r="B28" s="12">
        <v>18</v>
      </c>
      <c r="C28" s="17" t="s">
        <v>105</v>
      </c>
      <c r="D28" s="17" t="s">
        <v>106</v>
      </c>
      <c r="E28" s="17" t="s">
        <v>107</v>
      </c>
      <c r="F28" s="18">
        <v>6</v>
      </c>
      <c r="G28" s="17" t="s">
        <v>108</v>
      </c>
      <c r="H28" s="17" t="s">
        <v>109</v>
      </c>
      <c r="I28" s="31">
        <v>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2:59" s="35" customFormat="1" ht="18" customHeight="1">
      <c r="B29" s="12">
        <v>19</v>
      </c>
      <c r="C29" s="32" t="s">
        <v>362</v>
      </c>
      <c r="D29" s="32" t="s">
        <v>6</v>
      </c>
      <c r="E29" s="32" t="s">
        <v>9</v>
      </c>
      <c r="F29" s="33">
        <v>6</v>
      </c>
      <c r="G29" s="32" t="s">
        <v>287</v>
      </c>
      <c r="H29" s="32" t="s">
        <v>363</v>
      </c>
      <c r="I29" s="99">
        <v>2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</row>
    <row r="30" spans="2:59" s="35" customFormat="1" ht="18" customHeight="1">
      <c r="B30" s="12">
        <v>20</v>
      </c>
      <c r="C30" s="32" t="s">
        <v>364</v>
      </c>
      <c r="D30" s="32" t="s">
        <v>365</v>
      </c>
      <c r="E30" s="32" t="s">
        <v>242</v>
      </c>
      <c r="F30" s="33">
        <v>6</v>
      </c>
      <c r="G30" s="32" t="s">
        <v>52</v>
      </c>
      <c r="H30" s="32" t="s">
        <v>363</v>
      </c>
      <c r="I30" s="101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</row>
    <row r="31" spans="2:59" s="43" customFormat="1" ht="18" customHeight="1">
      <c r="B31" s="12">
        <v>21</v>
      </c>
      <c r="C31" s="41" t="s">
        <v>113</v>
      </c>
      <c r="D31" s="41" t="s">
        <v>36</v>
      </c>
      <c r="E31" s="41" t="s">
        <v>22</v>
      </c>
      <c r="F31" s="33">
        <v>5</v>
      </c>
      <c r="G31" s="41" t="s">
        <v>52</v>
      </c>
      <c r="H31" s="41" t="s">
        <v>296</v>
      </c>
      <c r="I31" s="103">
        <v>5</v>
      </c>
      <c r="J31" s="42">
        <v>1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</row>
    <row r="32" spans="2:59" s="35" customFormat="1" ht="18" customHeight="1">
      <c r="B32" s="12">
        <v>22</v>
      </c>
      <c r="C32" s="41" t="s">
        <v>110</v>
      </c>
      <c r="D32" s="41" t="s">
        <v>8</v>
      </c>
      <c r="E32" s="41" t="s">
        <v>111</v>
      </c>
      <c r="F32" s="33">
        <v>6</v>
      </c>
      <c r="G32" s="41" t="s">
        <v>112</v>
      </c>
      <c r="H32" s="41" t="s">
        <v>296</v>
      </c>
      <c r="I32" s="104"/>
      <c r="J32" s="34">
        <v>2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</row>
    <row r="33" spans="2:59" s="35" customFormat="1" ht="18" customHeight="1">
      <c r="B33" s="12">
        <v>23</v>
      </c>
      <c r="C33" s="41" t="s">
        <v>366</v>
      </c>
      <c r="D33" s="41" t="s">
        <v>367</v>
      </c>
      <c r="E33" s="41" t="s">
        <v>368</v>
      </c>
      <c r="F33" s="33">
        <v>6</v>
      </c>
      <c r="G33" s="41" t="s">
        <v>52</v>
      </c>
      <c r="H33" s="41" t="s">
        <v>296</v>
      </c>
      <c r="I33" s="104"/>
      <c r="J33" s="42">
        <v>3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</row>
    <row r="34" spans="2:59" s="35" customFormat="1" ht="18" customHeight="1">
      <c r="B34" s="12">
        <v>24</v>
      </c>
      <c r="C34" s="41" t="s">
        <v>369</v>
      </c>
      <c r="D34" s="41" t="s">
        <v>18</v>
      </c>
      <c r="E34" s="41" t="s">
        <v>59</v>
      </c>
      <c r="F34" s="33">
        <v>6</v>
      </c>
      <c r="G34" s="41" t="s">
        <v>52</v>
      </c>
      <c r="H34" s="41" t="s">
        <v>296</v>
      </c>
      <c r="I34" s="104"/>
      <c r="J34" s="34">
        <v>4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</row>
    <row r="35" spans="2:59" s="35" customFormat="1" ht="18" customHeight="1">
      <c r="B35" s="12">
        <v>25</v>
      </c>
      <c r="C35" s="41" t="s">
        <v>114</v>
      </c>
      <c r="D35" s="41" t="s">
        <v>115</v>
      </c>
      <c r="E35" s="41" t="s">
        <v>4</v>
      </c>
      <c r="F35" s="33">
        <v>6</v>
      </c>
      <c r="G35" s="41" t="s">
        <v>112</v>
      </c>
      <c r="H35" s="41" t="s">
        <v>296</v>
      </c>
      <c r="I35" s="105"/>
      <c r="J35" s="42">
        <v>5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</row>
    <row r="36" spans="2:59" s="35" customFormat="1" ht="18" customHeight="1">
      <c r="B36" s="12">
        <v>26</v>
      </c>
      <c r="C36" s="32" t="s">
        <v>116</v>
      </c>
      <c r="D36" s="32" t="s">
        <v>37</v>
      </c>
      <c r="E36" s="32" t="s">
        <v>38</v>
      </c>
      <c r="F36" s="33">
        <v>7</v>
      </c>
      <c r="G36" s="32" t="s">
        <v>52</v>
      </c>
      <c r="H36" s="32" t="s">
        <v>117</v>
      </c>
      <c r="I36" s="44">
        <v>1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</row>
    <row r="37" spans="2:59" s="35" customFormat="1" ht="18" customHeight="1">
      <c r="B37" s="12">
        <v>27</v>
      </c>
      <c r="C37" s="32" t="s">
        <v>309</v>
      </c>
      <c r="D37" s="32" t="s">
        <v>39</v>
      </c>
      <c r="E37" s="32" t="s">
        <v>310</v>
      </c>
      <c r="F37" s="33">
        <v>5</v>
      </c>
      <c r="G37" s="32" t="s">
        <v>52</v>
      </c>
      <c r="H37" s="32" t="s">
        <v>311</v>
      </c>
      <c r="I37" s="99">
        <v>2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</row>
    <row r="38" spans="2:59" s="35" customFormat="1" ht="18" customHeight="1">
      <c r="B38" s="12">
        <v>28</v>
      </c>
      <c r="C38" s="32" t="s">
        <v>417</v>
      </c>
      <c r="D38" s="32" t="s">
        <v>39</v>
      </c>
      <c r="E38" s="32" t="s">
        <v>418</v>
      </c>
      <c r="F38" s="33">
        <v>7</v>
      </c>
      <c r="G38" s="32" t="s">
        <v>209</v>
      </c>
      <c r="H38" s="32" t="s">
        <v>311</v>
      </c>
      <c r="I38" s="101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</row>
    <row r="39" spans="2:59" s="35" customFormat="1" ht="18" customHeight="1">
      <c r="B39" s="12">
        <v>29</v>
      </c>
      <c r="C39" s="32" t="s">
        <v>370</v>
      </c>
      <c r="D39" s="32" t="s">
        <v>371</v>
      </c>
      <c r="E39" s="32" t="s">
        <v>372</v>
      </c>
      <c r="F39" s="33">
        <v>6</v>
      </c>
      <c r="G39" s="32" t="s">
        <v>373</v>
      </c>
      <c r="H39" s="32" t="s">
        <v>121</v>
      </c>
      <c r="I39" s="99">
        <v>2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</row>
    <row r="40" spans="2:59" s="35" customFormat="1" ht="18" customHeight="1">
      <c r="B40" s="12">
        <v>30</v>
      </c>
      <c r="C40" s="32" t="s">
        <v>118</v>
      </c>
      <c r="D40" s="32" t="s">
        <v>119</v>
      </c>
      <c r="E40" s="32" t="s">
        <v>33</v>
      </c>
      <c r="F40" s="33">
        <v>7</v>
      </c>
      <c r="G40" s="32" t="s">
        <v>120</v>
      </c>
      <c r="H40" s="32" t="s">
        <v>121</v>
      </c>
      <c r="I40" s="101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</row>
    <row r="41" spans="2:59" s="39" customFormat="1" ht="18" customHeight="1">
      <c r="B41" s="12">
        <v>31</v>
      </c>
      <c r="C41" s="36" t="s">
        <v>122</v>
      </c>
      <c r="D41" s="36" t="s">
        <v>42</v>
      </c>
      <c r="E41" s="36" t="s">
        <v>123</v>
      </c>
      <c r="F41" s="37">
        <v>5</v>
      </c>
      <c r="G41" s="40" t="s">
        <v>46</v>
      </c>
      <c r="H41" s="36" t="s">
        <v>72</v>
      </c>
      <c r="I41" s="106">
        <v>10</v>
      </c>
      <c r="J41" s="38">
        <v>1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</row>
    <row r="42" spans="2:59" s="39" customFormat="1" ht="18" customHeight="1">
      <c r="B42" s="12">
        <v>32</v>
      </c>
      <c r="C42" s="36" t="s">
        <v>129</v>
      </c>
      <c r="D42" s="36" t="s">
        <v>39</v>
      </c>
      <c r="E42" s="36" t="s">
        <v>34</v>
      </c>
      <c r="F42" s="37">
        <v>5</v>
      </c>
      <c r="G42" s="36" t="s">
        <v>77</v>
      </c>
      <c r="H42" s="36" t="s">
        <v>72</v>
      </c>
      <c r="I42" s="107"/>
      <c r="J42" s="38">
        <v>2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</row>
    <row r="43" spans="2:59" s="39" customFormat="1" ht="18" customHeight="1">
      <c r="B43" s="12">
        <v>33</v>
      </c>
      <c r="C43" s="36" t="s">
        <v>124</v>
      </c>
      <c r="D43" s="36" t="s">
        <v>6</v>
      </c>
      <c r="E43" s="36" t="s">
        <v>56</v>
      </c>
      <c r="F43" s="37">
        <v>6</v>
      </c>
      <c r="G43" s="36" t="s">
        <v>77</v>
      </c>
      <c r="H43" s="36" t="s">
        <v>72</v>
      </c>
      <c r="I43" s="107"/>
      <c r="J43" s="38">
        <v>3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</row>
    <row r="44" spans="2:59" s="39" customFormat="1" ht="18" customHeight="1">
      <c r="B44" s="12">
        <v>34</v>
      </c>
      <c r="C44" s="36" t="s">
        <v>125</v>
      </c>
      <c r="D44" s="36" t="s">
        <v>41</v>
      </c>
      <c r="E44" s="36" t="s">
        <v>126</v>
      </c>
      <c r="F44" s="37">
        <v>6</v>
      </c>
      <c r="G44" s="36" t="s">
        <v>46</v>
      </c>
      <c r="H44" s="36" t="s">
        <v>72</v>
      </c>
      <c r="I44" s="107"/>
      <c r="J44" s="38">
        <v>4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</row>
    <row r="45" spans="2:59" s="39" customFormat="1" ht="18" customHeight="1">
      <c r="B45" s="12">
        <v>35</v>
      </c>
      <c r="C45" s="36" t="s">
        <v>127</v>
      </c>
      <c r="D45" s="36" t="s">
        <v>128</v>
      </c>
      <c r="E45" s="36" t="s">
        <v>40</v>
      </c>
      <c r="F45" s="37">
        <v>6</v>
      </c>
      <c r="G45" s="36" t="s">
        <v>77</v>
      </c>
      <c r="H45" s="36" t="s">
        <v>72</v>
      </c>
      <c r="I45" s="107"/>
      <c r="J45" s="38">
        <v>5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</row>
    <row r="46" spans="2:59" s="39" customFormat="1" ht="18" customHeight="1">
      <c r="B46" s="12">
        <v>36</v>
      </c>
      <c r="C46" s="36" t="s">
        <v>130</v>
      </c>
      <c r="D46" s="36" t="s">
        <v>131</v>
      </c>
      <c r="E46" s="36" t="s">
        <v>111</v>
      </c>
      <c r="F46" s="37">
        <v>6</v>
      </c>
      <c r="G46" s="36" t="s">
        <v>52</v>
      </c>
      <c r="H46" s="36" t="s">
        <v>72</v>
      </c>
      <c r="I46" s="107"/>
      <c r="J46" s="38">
        <v>6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</row>
    <row r="47" spans="2:59" s="39" customFormat="1" ht="18" customHeight="1">
      <c r="B47" s="12">
        <v>37</v>
      </c>
      <c r="C47" s="36" t="s">
        <v>133</v>
      </c>
      <c r="D47" s="36" t="s">
        <v>2</v>
      </c>
      <c r="E47" s="36" t="s">
        <v>134</v>
      </c>
      <c r="F47" s="37">
        <v>6</v>
      </c>
      <c r="G47" s="36" t="s">
        <v>52</v>
      </c>
      <c r="H47" s="36" t="s">
        <v>72</v>
      </c>
      <c r="I47" s="107"/>
      <c r="J47" s="38">
        <v>7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</row>
    <row r="48" spans="2:59" s="39" customFormat="1" ht="18" customHeight="1">
      <c r="B48" s="12">
        <v>38</v>
      </c>
      <c r="C48" s="36" t="s">
        <v>419</v>
      </c>
      <c r="D48" s="36" t="s">
        <v>161</v>
      </c>
      <c r="E48" s="36" t="s">
        <v>16</v>
      </c>
      <c r="F48" s="37">
        <v>7</v>
      </c>
      <c r="G48" s="36" t="s">
        <v>46</v>
      </c>
      <c r="H48" s="36" t="s">
        <v>72</v>
      </c>
      <c r="I48" s="107"/>
      <c r="J48" s="38">
        <v>9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</row>
    <row r="49" spans="2:59" s="39" customFormat="1" ht="18" customHeight="1">
      <c r="B49" s="12">
        <v>39</v>
      </c>
      <c r="C49" s="36" t="s">
        <v>132</v>
      </c>
      <c r="D49" s="36" t="s">
        <v>96</v>
      </c>
      <c r="E49" s="36" t="s">
        <v>12</v>
      </c>
      <c r="F49" s="37">
        <v>7</v>
      </c>
      <c r="G49" s="36" t="s">
        <v>52</v>
      </c>
      <c r="H49" s="36" t="s">
        <v>72</v>
      </c>
      <c r="I49" s="108"/>
      <c r="J49" s="38">
        <v>10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</row>
    <row r="50" spans="2:59" s="13" customFormat="1" ht="18" customHeight="1">
      <c r="B50" s="12">
        <v>40</v>
      </c>
      <c r="C50" s="17" t="s">
        <v>312</v>
      </c>
      <c r="D50" s="17" t="s">
        <v>313</v>
      </c>
      <c r="E50" s="17" t="s">
        <v>314</v>
      </c>
      <c r="F50" s="18">
        <v>5</v>
      </c>
      <c r="G50" s="17" t="s">
        <v>315</v>
      </c>
      <c r="H50" s="17" t="s">
        <v>316</v>
      </c>
      <c r="I50" s="96">
        <v>3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2:59" s="13" customFormat="1" ht="18" customHeight="1">
      <c r="B51" s="12">
        <v>41</v>
      </c>
      <c r="C51" s="17" t="s">
        <v>317</v>
      </c>
      <c r="D51" s="17" t="s">
        <v>318</v>
      </c>
      <c r="E51" s="17" t="s">
        <v>319</v>
      </c>
      <c r="F51" s="18">
        <v>5</v>
      </c>
      <c r="G51" s="22" t="s">
        <v>315</v>
      </c>
      <c r="H51" s="22" t="s">
        <v>316</v>
      </c>
      <c r="I51" s="9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2:59" s="13" customFormat="1" ht="18" customHeight="1">
      <c r="B52" s="12">
        <v>42</v>
      </c>
      <c r="C52" s="17" t="s">
        <v>374</v>
      </c>
      <c r="D52" s="17" t="s">
        <v>375</v>
      </c>
      <c r="E52" s="17" t="s">
        <v>33</v>
      </c>
      <c r="F52" s="18">
        <v>6</v>
      </c>
      <c r="G52" s="17" t="s">
        <v>315</v>
      </c>
      <c r="H52" s="17" t="s">
        <v>316</v>
      </c>
      <c r="I52" s="97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2:59" s="35" customFormat="1" ht="18" customHeight="1">
      <c r="B53" s="12">
        <v>43</v>
      </c>
      <c r="C53" s="32" t="s">
        <v>135</v>
      </c>
      <c r="D53" s="32" t="s">
        <v>136</v>
      </c>
      <c r="E53" s="32" t="s">
        <v>31</v>
      </c>
      <c r="F53" s="33">
        <v>5</v>
      </c>
      <c r="G53" s="32" t="s">
        <v>137</v>
      </c>
      <c r="H53" s="32" t="s">
        <v>65</v>
      </c>
      <c r="I53" s="44">
        <v>1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</row>
    <row r="54" spans="2:59" s="35" customFormat="1" ht="18" customHeight="1">
      <c r="B54" s="12">
        <v>44</v>
      </c>
      <c r="C54" s="32" t="s">
        <v>138</v>
      </c>
      <c r="D54" s="32" t="s">
        <v>73</v>
      </c>
      <c r="E54" s="32" t="s">
        <v>139</v>
      </c>
      <c r="F54" s="33">
        <v>6</v>
      </c>
      <c r="G54" s="32" t="s">
        <v>140</v>
      </c>
      <c r="H54" s="32" t="s">
        <v>141</v>
      </c>
      <c r="I54" s="99">
        <v>3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</row>
    <row r="55" spans="2:59" s="35" customFormat="1" ht="18" customHeight="1">
      <c r="B55" s="12">
        <v>45</v>
      </c>
      <c r="C55" s="32" t="s">
        <v>142</v>
      </c>
      <c r="D55" s="32" t="s">
        <v>74</v>
      </c>
      <c r="E55" s="32" t="s">
        <v>19</v>
      </c>
      <c r="F55" s="33">
        <v>6</v>
      </c>
      <c r="G55" s="32" t="s">
        <v>376</v>
      </c>
      <c r="H55" s="32" t="s">
        <v>141</v>
      </c>
      <c r="I55" s="100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</row>
    <row r="56" spans="2:59" s="35" customFormat="1" ht="18" customHeight="1">
      <c r="B56" s="12">
        <v>46</v>
      </c>
      <c r="C56" s="32" t="s">
        <v>420</v>
      </c>
      <c r="D56" s="32" t="s">
        <v>41</v>
      </c>
      <c r="E56" s="32" t="s">
        <v>1</v>
      </c>
      <c r="F56" s="33">
        <v>7</v>
      </c>
      <c r="G56" s="32" t="s">
        <v>421</v>
      </c>
      <c r="H56" s="32" t="s">
        <v>141</v>
      </c>
      <c r="I56" s="101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</row>
    <row r="57" spans="2:59" s="35" customFormat="1" ht="18" customHeight="1">
      <c r="B57" s="12">
        <v>47</v>
      </c>
      <c r="C57" s="32" t="s">
        <v>189</v>
      </c>
      <c r="D57" s="32" t="s">
        <v>11</v>
      </c>
      <c r="E57" s="32" t="s">
        <v>176</v>
      </c>
      <c r="F57" s="33">
        <v>6</v>
      </c>
      <c r="G57" s="32" t="s">
        <v>52</v>
      </c>
      <c r="H57" s="32" t="s">
        <v>190</v>
      </c>
      <c r="I57" s="44">
        <v>1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</row>
    <row r="58" spans="2:59" s="35" customFormat="1" ht="18" customHeight="1">
      <c r="B58" s="12">
        <v>48</v>
      </c>
      <c r="C58" s="32" t="s">
        <v>192</v>
      </c>
      <c r="D58" s="32" t="s">
        <v>193</v>
      </c>
      <c r="E58" s="32" t="s">
        <v>16</v>
      </c>
      <c r="F58" s="33">
        <v>6</v>
      </c>
      <c r="G58" s="32" t="s">
        <v>194</v>
      </c>
      <c r="H58" s="32" t="s">
        <v>191</v>
      </c>
      <c r="I58" s="96">
        <v>2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</row>
    <row r="59" spans="2:59" s="13" customFormat="1" ht="18" customHeight="1">
      <c r="B59" s="12">
        <v>49</v>
      </c>
      <c r="C59" s="25" t="s">
        <v>429</v>
      </c>
      <c r="D59" s="25" t="s">
        <v>42</v>
      </c>
      <c r="E59" s="25" t="s">
        <v>111</v>
      </c>
      <c r="F59" s="18">
        <v>7</v>
      </c>
      <c r="G59" s="25" t="s">
        <v>430</v>
      </c>
      <c r="H59" s="20" t="s">
        <v>191</v>
      </c>
      <c r="I59" s="97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2:59" s="35" customFormat="1" ht="18" customHeight="1">
      <c r="B60" s="12">
        <v>50</v>
      </c>
      <c r="C60" s="32" t="s">
        <v>323</v>
      </c>
      <c r="D60" s="32" t="s">
        <v>0</v>
      </c>
      <c r="E60" s="32" t="s">
        <v>10</v>
      </c>
      <c r="F60" s="33">
        <v>5</v>
      </c>
      <c r="G60" s="32" t="s">
        <v>209</v>
      </c>
      <c r="H60" s="32" t="s">
        <v>324</v>
      </c>
      <c r="I60" s="44">
        <v>1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</row>
    <row r="61" spans="2:59" s="35" customFormat="1" ht="18" customHeight="1">
      <c r="B61" s="12">
        <v>51</v>
      </c>
      <c r="C61" s="32" t="s">
        <v>325</v>
      </c>
      <c r="D61" s="32" t="s">
        <v>326</v>
      </c>
      <c r="E61" s="32" t="s">
        <v>16</v>
      </c>
      <c r="F61" s="33">
        <v>5</v>
      </c>
      <c r="G61" s="32" t="s">
        <v>327</v>
      </c>
      <c r="H61" s="32" t="s">
        <v>328</v>
      </c>
      <c r="I61" s="44">
        <v>1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</row>
    <row r="62" spans="2:59" s="35" customFormat="1" ht="18" customHeight="1">
      <c r="B62" s="12">
        <v>52</v>
      </c>
      <c r="C62" s="32" t="s">
        <v>197</v>
      </c>
      <c r="D62" s="32" t="s">
        <v>14</v>
      </c>
      <c r="E62" s="32" t="s">
        <v>31</v>
      </c>
      <c r="F62" s="33">
        <v>5</v>
      </c>
      <c r="G62" s="46" t="s">
        <v>198</v>
      </c>
      <c r="H62" s="32" t="s">
        <v>66</v>
      </c>
      <c r="I62" s="99">
        <v>6</v>
      </c>
      <c r="J62" s="34">
        <v>1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</row>
    <row r="63" spans="2:59" s="35" customFormat="1" ht="18" customHeight="1">
      <c r="B63" s="12">
        <v>53</v>
      </c>
      <c r="C63" s="32" t="s">
        <v>199</v>
      </c>
      <c r="D63" s="32" t="s">
        <v>200</v>
      </c>
      <c r="E63" s="32" t="s">
        <v>16</v>
      </c>
      <c r="F63" s="33">
        <v>5</v>
      </c>
      <c r="G63" s="32" t="s">
        <v>198</v>
      </c>
      <c r="H63" s="32" t="s">
        <v>66</v>
      </c>
      <c r="I63" s="100"/>
      <c r="J63" s="34">
        <v>2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</row>
    <row r="64" spans="2:59" s="35" customFormat="1" ht="18" customHeight="1">
      <c r="B64" s="12">
        <v>54</v>
      </c>
      <c r="C64" s="32" t="s">
        <v>385</v>
      </c>
      <c r="D64" s="32" t="s">
        <v>386</v>
      </c>
      <c r="E64" s="32" t="s">
        <v>9</v>
      </c>
      <c r="F64" s="33">
        <v>6</v>
      </c>
      <c r="G64" s="32" t="s">
        <v>387</v>
      </c>
      <c r="H64" s="32" t="s">
        <v>66</v>
      </c>
      <c r="I64" s="100"/>
      <c r="J64" s="34">
        <v>3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</row>
    <row r="65" spans="2:59" s="35" customFormat="1" ht="18" customHeight="1">
      <c r="B65" s="12">
        <v>55</v>
      </c>
      <c r="C65" s="32" t="s">
        <v>388</v>
      </c>
      <c r="D65" s="32" t="s">
        <v>2</v>
      </c>
      <c r="E65" s="32" t="s">
        <v>19</v>
      </c>
      <c r="F65" s="33">
        <v>6</v>
      </c>
      <c r="G65" s="32" t="s">
        <v>389</v>
      </c>
      <c r="H65" s="32" t="s">
        <v>66</v>
      </c>
      <c r="I65" s="100"/>
      <c r="J65" s="34">
        <v>4</v>
      </c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</row>
    <row r="66" spans="2:59" s="35" customFormat="1" ht="18" customHeight="1">
      <c r="B66" s="12">
        <v>56</v>
      </c>
      <c r="C66" s="32" t="s">
        <v>390</v>
      </c>
      <c r="D66" s="32" t="s">
        <v>391</v>
      </c>
      <c r="E66" s="32" t="s">
        <v>310</v>
      </c>
      <c r="F66" s="33">
        <v>6</v>
      </c>
      <c r="G66" s="32" t="s">
        <v>389</v>
      </c>
      <c r="H66" s="32" t="s">
        <v>66</v>
      </c>
      <c r="I66" s="100"/>
      <c r="J66" s="34">
        <v>5</v>
      </c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</row>
    <row r="67" spans="2:59" s="35" customFormat="1" ht="18" customHeight="1">
      <c r="B67" s="12">
        <v>57</v>
      </c>
      <c r="C67" s="32" t="s">
        <v>195</v>
      </c>
      <c r="D67" s="32" t="s">
        <v>196</v>
      </c>
      <c r="E67" s="32" t="s">
        <v>144</v>
      </c>
      <c r="F67" s="33">
        <v>7</v>
      </c>
      <c r="G67" s="32" t="s">
        <v>431</v>
      </c>
      <c r="H67" s="32" t="s">
        <v>66</v>
      </c>
      <c r="I67" s="101"/>
      <c r="J67" s="34">
        <v>6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</row>
    <row r="68" spans="2:59" s="35" customFormat="1" ht="18" customHeight="1">
      <c r="B68" s="12">
        <v>58</v>
      </c>
      <c r="C68" s="32" t="s">
        <v>392</v>
      </c>
      <c r="D68" s="32" t="s">
        <v>393</v>
      </c>
      <c r="E68" s="32" t="s">
        <v>59</v>
      </c>
      <c r="F68" s="33">
        <v>6</v>
      </c>
      <c r="G68" s="32" t="s">
        <v>82</v>
      </c>
      <c r="H68" s="32" t="s">
        <v>394</v>
      </c>
      <c r="I68" s="44">
        <v>1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</row>
    <row r="69" spans="2:59" s="35" customFormat="1" ht="18" customHeight="1">
      <c r="B69" s="12">
        <v>59</v>
      </c>
      <c r="C69" s="32" t="s">
        <v>201</v>
      </c>
      <c r="D69" s="32" t="s">
        <v>11</v>
      </c>
      <c r="E69" s="32" t="s">
        <v>10</v>
      </c>
      <c r="F69" s="33">
        <v>5</v>
      </c>
      <c r="G69" s="32" t="s">
        <v>202</v>
      </c>
      <c r="H69" s="32" t="s">
        <v>203</v>
      </c>
      <c r="I69" s="44">
        <v>1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</row>
    <row r="70" spans="2:59" s="35" customFormat="1" ht="18" customHeight="1">
      <c r="B70" s="12">
        <v>60</v>
      </c>
      <c r="C70" s="32" t="s">
        <v>204</v>
      </c>
      <c r="D70" s="32" t="s">
        <v>205</v>
      </c>
      <c r="E70" s="32" t="s">
        <v>4</v>
      </c>
      <c r="F70" s="33">
        <v>7</v>
      </c>
      <c r="G70" s="32" t="s">
        <v>432</v>
      </c>
      <c r="H70" s="41" t="s">
        <v>206</v>
      </c>
      <c r="I70" s="44">
        <v>1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</row>
    <row r="71" spans="2:59" s="35" customFormat="1" ht="18" customHeight="1">
      <c r="B71" s="12">
        <v>61</v>
      </c>
      <c r="C71" s="32" t="s">
        <v>207</v>
      </c>
      <c r="D71" s="32" t="s">
        <v>61</v>
      </c>
      <c r="E71" s="32" t="s">
        <v>208</v>
      </c>
      <c r="F71" s="33">
        <v>5</v>
      </c>
      <c r="G71" s="32" t="s">
        <v>209</v>
      </c>
      <c r="H71" s="32" t="s">
        <v>210</v>
      </c>
      <c r="I71" s="99">
        <v>2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</row>
    <row r="72" spans="2:59" s="35" customFormat="1" ht="18" customHeight="1">
      <c r="B72" s="12">
        <v>62</v>
      </c>
      <c r="C72" s="32" t="s">
        <v>395</v>
      </c>
      <c r="D72" s="32" t="s">
        <v>0</v>
      </c>
      <c r="E72" s="32" t="s">
        <v>396</v>
      </c>
      <c r="F72" s="33">
        <v>6</v>
      </c>
      <c r="G72" s="46" t="s">
        <v>82</v>
      </c>
      <c r="H72" s="41" t="s">
        <v>210</v>
      </c>
      <c r="I72" s="101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</row>
    <row r="73" spans="2:59" s="35" customFormat="1" ht="18" customHeight="1">
      <c r="B73" s="12">
        <v>63</v>
      </c>
      <c r="C73" s="32" t="s">
        <v>224</v>
      </c>
      <c r="D73" s="32" t="s">
        <v>161</v>
      </c>
      <c r="E73" s="32" t="s">
        <v>225</v>
      </c>
      <c r="F73" s="33">
        <v>5</v>
      </c>
      <c r="G73" s="32" t="s">
        <v>53</v>
      </c>
      <c r="H73" s="32" t="s">
        <v>298</v>
      </c>
      <c r="I73" s="99">
        <v>16</v>
      </c>
      <c r="J73" s="34">
        <v>1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</row>
    <row r="74" spans="2:59" s="35" customFormat="1" ht="18" customHeight="1">
      <c r="B74" s="12">
        <v>64</v>
      </c>
      <c r="C74" s="32" t="s">
        <v>228</v>
      </c>
      <c r="D74" s="32" t="s">
        <v>229</v>
      </c>
      <c r="E74" s="32" t="s">
        <v>230</v>
      </c>
      <c r="F74" s="33">
        <v>5</v>
      </c>
      <c r="G74" s="32" t="s">
        <v>216</v>
      </c>
      <c r="H74" s="32" t="s">
        <v>298</v>
      </c>
      <c r="I74" s="100"/>
      <c r="J74" s="34">
        <v>2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</row>
    <row r="75" spans="2:59" s="45" customFormat="1" ht="15.75">
      <c r="B75" s="12">
        <v>65</v>
      </c>
      <c r="C75" s="32" t="s">
        <v>329</v>
      </c>
      <c r="D75" s="32" t="s">
        <v>35</v>
      </c>
      <c r="E75" s="32" t="s">
        <v>330</v>
      </c>
      <c r="F75" s="33">
        <v>5</v>
      </c>
      <c r="G75" s="32" t="s">
        <v>53</v>
      </c>
      <c r="H75" s="32" t="s">
        <v>298</v>
      </c>
      <c r="I75" s="100"/>
      <c r="J75" s="34">
        <v>3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</row>
    <row r="76" spans="2:59" s="45" customFormat="1" ht="15.75">
      <c r="B76" s="12">
        <v>66</v>
      </c>
      <c r="C76" s="32" t="s">
        <v>214</v>
      </c>
      <c r="D76" s="32" t="s">
        <v>42</v>
      </c>
      <c r="E76" s="32" t="s">
        <v>215</v>
      </c>
      <c r="F76" s="33">
        <v>6</v>
      </c>
      <c r="G76" s="32" t="s">
        <v>216</v>
      </c>
      <c r="H76" s="32" t="s">
        <v>298</v>
      </c>
      <c r="I76" s="100"/>
      <c r="J76" s="34">
        <v>4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</row>
    <row r="77" spans="2:59" s="45" customFormat="1" ht="15.75">
      <c r="B77" s="12">
        <v>67</v>
      </c>
      <c r="C77" s="32" t="s">
        <v>76</v>
      </c>
      <c r="D77" s="32" t="s">
        <v>217</v>
      </c>
      <c r="E77" s="32" t="s">
        <v>3</v>
      </c>
      <c r="F77" s="33">
        <v>6</v>
      </c>
      <c r="G77" s="32" t="s">
        <v>53</v>
      </c>
      <c r="H77" s="32" t="s">
        <v>298</v>
      </c>
      <c r="I77" s="100"/>
      <c r="J77" s="34">
        <v>5</v>
      </c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</row>
    <row r="78" spans="2:59" s="45" customFormat="1" ht="15.75">
      <c r="B78" s="12">
        <v>68</v>
      </c>
      <c r="C78" s="32" t="s">
        <v>397</v>
      </c>
      <c r="D78" s="32" t="s">
        <v>398</v>
      </c>
      <c r="E78" s="32" t="s">
        <v>12</v>
      </c>
      <c r="F78" s="33">
        <v>6</v>
      </c>
      <c r="G78" s="32" t="s">
        <v>216</v>
      </c>
      <c r="H78" s="32" t="s">
        <v>298</v>
      </c>
      <c r="I78" s="100"/>
      <c r="J78" s="34">
        <v>6</v>
      </c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</row>
    <row r="79" spans="2:59" s="45" customFormat="1" ht="15.75">
      <c r="B79" s="12">
        <v>69</v>
      </c>
      <c r="C79" s="32" t="s">
        <v>223</v>
      </c>
      <c r="D79" s="32" t="s">
        <v>23</v>
      </c>
      <c r="E79" s="32" t="s">
        <v>3</v>
      </c>
      <c r="F79" s="33">
        <v>6</v>
      </c>
      <c r="G79" s="32" t="s">
        <v>399</v>
      </c>
      <c r="H79" s="32" t="s">
        <v>298</v>
      </c>
      <c r="I79" s="100"/>
      <c r="J79" s="34">
        <v>7</v>
      </c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</row>
    <row r="80" spans="2:59" s="45" customFormat="1" ht="15.75">
      <c r="B80" s="12">
        <v>70</v>
      </c>
      <c r="C80" s="32" t="s">
        <v>226</v>
      </c>
      <c r="D80" s="32" t="s">
        <v>20</v>
      </c>
      <c r="E80" s="32" t="s">
        <v>19</v>
      </c>
      <c r="F80" s="33">
        <v>6</v>
      </c>
      <c r="G80" s="32" t="s">
        <v>227</v>
      </c>
      <c r="H80" s="32" t="s">
        <v>298</v>
      </c>
      <c r="I80" s="100"/>
      <c r="J80" s="34">
        <v>8</v>
      </c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</row>
    <row r="81" spans="2:59" s="45" customFormat="1" ht="15.75">
      <c r="B81" s="12">
        <v>71</v>
      </c>
      <c r="C81" s="32" t="s">
        <v>400</v>
      </c>
      <c r="D81" s="32" t="s">
        <v>5</v>
      </c>
      <c r="E81" s="32" t="s">
        <v>34</v>
      </c>
      <c r="F81" s="33">
        <v>6</v>
      </c>
      <c r="G81" s="32" t="s">
        <v>216</v>
      </c>
      <c r="H81" s="32" t="s">
        <v>298</v>
      </c>
      <c r="I81" s="100"/>
      <c r="J81" s="34">
        <v>9</v>
      </c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</row>
    <row r="82" spans="2:59" s="45" customFormat="1" ht="15.75">
      <c r="B82" s="12">
        <v>72</v>
      </c>
      <c r="C82" s="32" t="s">
        <v>231</v>
      </c>
      <c r="D82" s="32" t="s">
        <v>232</v>
      </c>
      <c r="E82" s="32" t="s">
        <v>233</v>
      </c>
      <c r="F82" s="33">
        <v>6</v>
      </c>
      <c r="G82" s="32" t="s">
        <v>401</v>
      </c>
      <c r="H82" s="32" t="s">
        <v>298</v>
      </c>
      <c r="I82" s="100"/>
      <c r="J82" s="34">
        <v>10</v>
      </c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</row>
    <row r="83" spans="2:59" s="45" customFormat="1" ht="15.75">
      <c r="B83" s="12">
        <v>73</v>
      </c>
      <c r="C83" s="32" t="s">
        <v>236</v>
      </c>
      <c r="D83" s="32" t="s">
        <v>237</v>
      </c>
      <c r="E83" s="32" t="s">
        <v>15</v>
      </c>
      <c r="F83" s="33">
        <v>6</v>
      </c>
      <c r="G83" s="32" t="s">
        <v>219</v>
      </c>
      <c r="H83" s="32" t="s">
        <v>298</v>
      </c>
      <c r="I83" s="100"/>
      <c r="J83" s="34">
        <v>11</v>
      </c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</row>
    <row r="84" spans="2:59" s="45" customFormat="1" ht="15.75">
      <c r="B84" s="12">
        <v>74</v>
      </c>
      <c r="C84" s="32" t="s">
        <v>211</v>
      </c>
      <c r="D84" s="32" t="s">
        <v>7</v>
      </c>
      <c r="E84" s="32" t="s">
        <v>212</v>
      </c>
      <c r="F84" s="33">
        <v>7</v>
      </c>
      <c r="G84" s="32" t="s">
        <v>213</v>
      </c>
      <c r="H84" s="32" t="s">
        <v>298</v>
      </c>
      <c r="I84" s="100"/>
      <c r="J84" s="34">
        <v>12</v>
      </c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</row>
    <row r="85" spans="2:59" s="45" customFormat="1" ht="15.75">
      <c r="B85" s="12">
        <v>75</v>
      </c>
      <c r="C85" s="32" t="s">
        <v>218</v>
      </c>
      <c r="D85" s="32" t="s">
        <v>6</v>
      </c>
      <c r="E85" s="32" t="s">
        <v>126</v>
      </c>
      <c r="F85" s="33">
        <v>7</v>
      </c>
      <c r="G85" s="32" t="s">
        <v>219</v>
      </c>
      <c r="H85" s="32" t="s">
        <v>298</v>
      </c>
      <c r="I85" s="100"/>
      <c r="J85" s="34">
        <v>13</v>
      </c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</row>
    <row r="86" spans="2:59" s="45" customFormat="1" ht="15.75">
      <c r="B86" s="12">
        <v>76</v>
      </c>
      <c r="C86" s="32" t="s">
        <v>220</v>
      </c>
      <c r="D86" s="32" t="s">
        <v>18</v>
      </c>
      <c r="E86" s="32" t="s">
        <v>221</v>
      </c>
      <c r="F86" s="33">
        <v>7</v>
      </c>
      <c r="G86" s="32" t="s">
        <v>53</v>
      </c>
      <c r="H86" s="32" t="s">
        <v>298</v>
      </c>
      <c r="I86" s="100"/>
      <c r="J86" s="34">
        <v>14</v>
      </c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</row>
    <row r="87" spans="2:59" s="45" customFormat="1" ht="15.75">
      <c r="B87" s="12">
        <v>77</v>
      </c>
      <c r="C87" s="32" t="s">
        <v>222</v>
      </c>
      <c r="D87" s="32" t="s">
        <v>0</v>
      </c>
      <c r="E87" s="32" t="s">
        <v>19</v>
      </c>
      <c r="F87" s="33">
        <v>7</v>
      </c>
      <c r="G87" s="32" t="s">
        <v>216</v>
      </c>
      <c r="H87" s="32" t="s">
        <v>298</v>
      </c>
      <c r="I87" s="100"/>
      <c r="J87" s="34">
        <v>15</v>
      </c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</row>
    <row r="88" spans="2:59" s="45" customFormat="1" ht="15.75">
      <c r="B88" s="12">
        <v>78</v>
      </c>
      <c r="C88" s="32" t="s">
        <v>234</v>
      </c>
      <c r="D88" s="32" t="s">
        <v>36</v>
      </c>
      <c r="E88" s="32" t="s">
        <v>235</v>
      </c>
      <c r="F88" s="33">
        <v>7</v>
      </c>
      <c r="G88" s="32" t="s">
        <v>216</v>
      </c>
      <c r="H88" s="32" t="s">
        <v>298</v>
      </c>
      <c r="I88" s="101"/>
      <c r="J88" s="34">
        <v>16</v>
      </c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</row>
    <row r="89" spans="2:59" s="45" customFormat="1" ht="15.75">
      <c r="B89" s="12">
        <v>79</v>
      </c>
      <c r="C89" s="41" t="s">
        <v>402</v>
      </c>
      <c r="D89" s="41" t="s">
        <v>403</v>
      </c>
      <c r="E89" s="41" t="s">
        <v>19</v>
      </c>
      <c r="F89" s="33">
        <v>6</v>
      </c>
      <c r="G89" s="41" t="s">
        <v>194</v>
      </c>
      <c r="H89" s="41" t="s">
        <v>404</v>
      </c>
      <c r="I89" s="44">
        <v>1</v>
      </c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</row>
    <row r="90" spans="2:59" s="48" customFormat="1" ht="15.75">
      <c r="B90" s="12">
        <v>80</v>
      </c>
      <c r="C90" s="28" t="s">
        <v>238</v>
      </c>
      <c r="D90" s="28" t="s">
        <v>239</v>
      </c>
      <c r="E90" s="28" t="s">
        <v>55</v>
      </c>
      <c r="F90" s="29">
        <v>6</v>
      </c>
      <c r="G90" s="28" t="s">
        <v>52</v>
      </c>
      <c r="H90" s="28" t="s">
        <v>240</v>
      </c>
      <c r="I90" s="96">
        <v>3</v>
      </c>
      <c r="J90" s="47" t="s">
        <v>443</v>
      </c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</row>
    <row r="91" spans="2:59" s="45" customFormat="1" ht="15.75">
      <c r="B91" s="12">
        <v>81</v>
      </c>
      <c r="C91" s="32" t="s">
        <v>241</v>
      </c>
      <c r="D91" s="32" t="s">
        <v>11</v>
      </c>
      <c r="E91" s="32" t="s">
        <v>242</v>
      </c>
      <c r="F91" s="33">
        <v>7</v>
      </c>
      <c r="G91" s="32" t="s">
        <v>82</v>
      </c>
      <c r="H91" s="32" t="s">
        <v>240</v>
      </c>
      <c r="I91" s="98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</row>
    <row r="92" spans="2:59" s="48" customFormat="1" ht="15.75">
      <c r="B92" s="12">
        <v>82</v>
      </c>
      <c r="C92" s="28" t="s">
        <v>433</v>
      </c>
      <c r="D92" s="28" t="s">
        <v>5</v>
      </c>
      <c r="E92" s="28" t="s">
        <v>31</v>
      </c>
      <c r="F92" s="29">
        <v>7</v>
      </c>
      <c r="G92" s="28" t="s">
        <v>434</v>
      </c>
      <c r="H92" s="28" t="s">
        <v>240</v>
      </c>
      <c r="I92" s="97"/>
      <c r="J92" s="47" t="s">
        <v>443</v>
      </c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</row>
    <row r="93" spans="2:59" s="45" customFormat="1" ht="15.75">
      <c r="B93" s="12">
        <v>83</v>
      </c>
      <c r="C93" s="32" t="s">
        <v>331</v>
      </c>
      <c r="D93" s="32" t="s">
        <v>181</v>
      </c>
      <c r="E93" s="32" t="s">
        <v>134</v>
      </c>
      <c r="F93" s="33">
        <v>5</v>
      </c>
      <c r="G93" s="32" t="s">
        <v>290</v>
      </c>
      <c r="H93" s="32" t="s">
        <v>332</v>
      </c>
      <c r="I93" s="99">
        <v>3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</row>
    <row r="94" spans="2:59" s="45" customFormat="1" ht="15.75">
      <c r="B94" s="12">
        <v>84</v>
      </c>
      <c r="C94" s="32" t="s">
        <v>333</v>
      </c>
      <c r="D94" s="32" t="s">
        <v>303</v>
      </c>
      <c r="E94" s="32" t="s">
        <v>4</v>
      </c>
      <c r="F94" s="33">
        <v>5</v>
      </c>
      <c r="G94" s="32" t="s">
        <v>83</v>
      </c>
      <c r="H94" s="32" t="s">
        <v>332</v>
      </c>
      <c r="I94" s="100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</row>
    <row r="95" spans="2:59" s="45" customFormat="1" ht="15.75">
      <c r="B95" s="12">
        <v>85</v>
      </c>
      <c r="C95" s="46" t="s">
        <v>243</v>
      </c>
      <c r="D95" s="46" t="s">
        <v>244</v>
      </c>
      <c r="E95" s="46" t="s">
        <v>245</v>
      </c>
      <c r="F95" s="33">
        <v>5</v>
      </c>
      <c r="G95" s="46" t="s">
        <v>83</v>
      </c>
      <c r="H95" s="32" t="s">
        <v>332</v>
      </c>
      <c r="I95" s="101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</row>
    <row r="96" spans="2:59" s="45" customFormat="1" ht="15.75">
      <c r="B96" s="12">
        <v>86</v>
      </c>
      <c r="C96" s="32" t="s">
        <v>246</v>
      </c>
      <c r="D96" s="32" t="s">
        <v>93</v>
      </c>
      <c r="E96" s="32" t="s">
        <v>58</v>
      </c>
      <c r="F96" s="33">
        <v>5</v>
      </c>
      <c r="G96" s="32" t="s">
        <v>334</v>
      </c>
      <c r="H96" s="32" t="s">
        <v>67</v>
      </c>
      <c r="I96" s="102">
        <v>4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</row>
    <row r="97" spans="2:59" s="45" customFormat="1" ht="15.75">
      <c r="B97" s="12">
        <v>87</v>
      </c>
      <c r="C97" s="41" t="s">
        <v>335</v>
      </c>
      <c r="D97" s="41" t="s">
        <v>35</v>
      </c>
      <c r="E97" s="41" t="s">
        <v>34</v>
      </c>
      <c r="F97" s="33">
        <v>5</v>
      </c>
      <c r="G97" s="41" t="s">
        <v>336</v>
      </c>
      <c r="H97" s="32" t="s">
        <v>67</v>
      </c>
      <c r="I97" s="102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</row>
    <row r="98" spans="2:59" s="45" customFormat="1" ht="15.75">
      <c r="B98" s="12">
        <v>88</v>
      </c>
      <c r="C98" s="32" t="s">
        <v>247</v>
      </c>
      <c r="D98" s="32" t="s">
        <v>0</v>
      </c>
      <c r="E98" s="32" t="s">
        <v>126</v>
      </c>
      <c r="F98" s="33">
        <v>7</v>
      </c>
      <c r="G98" s="32" t="s">
        <v>248</v>
      </c>
      <c r="H98" s="32" t="s">
        <v>67</v>
      </c>
      <c r="I98" s="102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</row>
    <row r="99" spans="2:59" s="45" customFormat="1" ht="15.75">
      <c r="B99" s="12">
        <v>89</v>
      </c>
      <c r="C99" s="32" t="s">
        <v>249</v>
      </c>
      <c r="D99" s="32" t="s">
        <v>18</v>
      </c>
      <c r="E99" s="32" t="s">
        <v>250</v>
      </c>
      <c r="F99" s="33">
        <v>7</v>
      </c>
      <c r="G99" s="32" t="s">
        <v>435</v>
      </c>
      <c r="H99" s="32" t="s">
        <v>67</v>
      </c>
      <c r="I99" s="102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</row>
    <row r="100" spans="2:10" ht="15.75">
      <c r="B100" s="12">
        <v>90</v>
      </c>
      <c r="C100" s="41" t="s">
        <v>337</v>
      </c>
      <c r="D100" s="32" t="s">
        <v>23</v>
      </c>
      <c r="E100" s="32" t="s">
        <v>59</v>
      </c>
      <c r="F100" s="33">
        <v>5</v>
      </c>
      <c r="G100" s="32" t="s">
        <v>338</v>
      </c>
      <c r="H100" s="32" t="s">
        <v>68</v>
      </c>
      <c r="I100" s="96">
        <v>7</v>
      </c>
      <c r="J100" s="8">
        <v>1</v>
      </c>
    </row>
    <row r="101" spans="2:10" ht="15.75">
      <c r="B101" s="12">
        <v>91</v>
      </c>
      <c r="C101" s="41" t="s">
        <v>339</v>
      </c>
      <c r="D101" s="32" t="s">
        <v>340</v>
      </c>
      <c r="E101" s="32" t="s">
        <v>341</v>
      </c>
      <c r="F101" s="33">
        <v>5</v>
      </c>
      <c r="G101" s="32" t="s">
        <v>342</v>
      </c>
      <c r="H101" s="32" t="s">
        <v>68</v>
      </c>
      <c r="I101" s="98"/>
      <c r="J101" s="8">
        <v>2</v>
      </c>
    </row>
    <row r="102" spans="2:10" ht="15.75">
      <c r="B102" s="12">
        <v>92</v>
      </c>
      <c r="C102" s="32" t="s">
        <v>254</v>
      </c>
      <c r="D102" s="32" t="s">
        <v>255</v>
      </c>
      <c r="E102" s="32" t="s">
        <v>256</v>
      </c>
      <c r="F102" s="33">
        <v>6</v>
      </c>
      <c r="G102" s="32" t="s">
        <v>405</v>
      </c>
      <c r="H102" s="32" t="s">
        <v>68</v>
      </c>
      <c r="I102" s="98"/>
      <c r="J102" s="8">
        <v>3</v>
      </c>
    </row>
    <row r="103" spans="2:10" ht="15.75">
      <c r="B103" s="12">
        <v>93</v>
      </c>
      <c r="C103" s="41" t="s">
        <v>406</v>
      </c>
      <c r="D103" s="32" t="s">
        <v>407</v>
      </c>
      <c r="E103" s="32" t="s">
        <v>408</v>
      </c>
      <c r="F103" s="33">
        <v>6</v>
      </c>
      <c r="G103" s="32" t="s">
        <v>342</v>
      </c>
      <c r="H103" s="32" t="s">
        <v>68</v>
      </c>
      <c r="I103" s="98"/>
      <c r="J103" s="8">
        <v>4</v>
      </c>
    </row>
    <row r="104" spans="2:10" ht="15.75">
      <c r="B104" s="12">
        <v>94</v>
      </c>
      <c r="C104" s="41" t="s">
        <v>436</v>
      </c>
      <c r="D104" s="32" t="s">
        <v>384</v>
      </c>
      <c r="E104" s="32" t="s">
        <v>31</v>
      </c>
      <c r="F104" s="33">
        <v>7</v>
      </c>
      <c r="G104" s="32" t="s">
        <v>342</v>
      </c>
      <c r="H104" s="32" t="s">
        <v>68</v>
      </c>
      <c r="I104" s="98"/>
      <c r="J104" s="8">
        <v>6</v>
      </c>
    </row>
    <row r="105" spans="2:10" ht="15.75">
      <c r="B105" s="12">
        <v>95</v>
      </c>
      <c r="C105" s="41" t="s">
        <v>257</v>
      </c>
      <c r="D105" s="32" t="s">
        <v>21</v>
      </c>
      <c r="E105" s="32" t="s">
        <v>33</v>
      </c>
      <c r="F105" s="33">
        <v>7</v>
      </c>
      <c r="G105" s="32" t="s">
        <v>46</v>
      </c>
      <c r="H105" s="32" t="s">
        <v>68</v>
      </c>
      <c r="I105" s="97"/>
      <c r="J105" s="8">
        <v>7</v>
      </c>
    </row>
    <row r="106" spans="2:59" s="45" customFormat="1" ht="15.75">
      <c r="B106" s="12">
        <v>96</v>
      </c>
      <c r="C106" s="32" t="s">
        <v>264</v>
      </c>
      <c r="D106" s="32" t="s">
        <v>45</v>
      </c>
      <c r="E106" s="32" t="s">
        <v>144</v>
      </c>
      <c r="F106" s="33">
        <v>5</v>
      </c>
      <c r="G106" s="32" t="s">
        <v>343</v>
      </c>
      <c r="H106" s="32" t="s">
        <v>299</v>
      </c>
      <c r="I106" s="99">
        <v>13</v>
      </c>
      <c r="J106" s="34">
        <v>1</v>
      </c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</row>
    <row r="107" spans="2:59" s="45" customFormat="1" ht="31.5">
      <c r="B107" s="12">
        <v>97</v>
      </c>
      <c r="C107" s="32" t="s">
        <v>265</v>
      </c>
      <c r="D107" s="32" t="s">
        <v>266</v>
      </c>
      <c r="E107" s="32" t="s">
        <v>267</v>
      </c>
      <c r="F107" s="33">
        <v>5</v>
      </c>
      <c r="G107" s="32" t="s">
        <v>75</v>
      </c>
      <c r="H107" s="32" t="s">
        <v>299</v>
      </c>
      <c r="I107" s="100"/>
      <c r="J107" s="34">
        <v>2</v>
      </c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</row>
    <row r="108" spans="2:59" s="45" customFormat="1" ht="15.75">
      <c r="B108" s="12">
        <v>98</v>
      </c>
      <c r="C108" s="32" t="s">
        <v>274</v>
      </c>
      <c r="D108" s="32" t="s">
        <v>13</v>
      </c>
      <c r="E108" s="32" t="s">
        <v>1</v>
      </c>
      <c r="F108" s="33">
        <v>5</v>
      </c>
      <c r="G108" s="32" t="s">
        <v>344</v>
      </c>
      <c r="H108" s="32" t="s">
        <v>299</v>
      </c>
      <c r="I108" s="100"/>
      <c r="J108" s="34">
        <v>3</v>
      </c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</row>
    <row r="109" spans="2:59" s="45" customFormat="1" ht="15.75">
      <c r="B109" s="12">
        <v>99</v>
      </c>
      <c r="C109" s="32" t="s">
        <v>275</v>
      </c>
      <c r="D109" s="32" t="s">
        <v>30</v>
      </c>
      <c r="E109" s="32" t="s">
        <v>56</v>
      </c>
      <c r="F109" s="33">
        <v>5</v>
      </c>
      <c r="G109" s="46" t="s">
        <v>276</v>
      </c>
      <c r="H109" s="32" t="s">
        <v>299</v>
      </c>
      <c r="I109" s="100"/>
      <c r="J109" s="34">
        <v>4</v>
      </c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</row>
    <row r="110" spans="2:59" s="45" customFormat="1" ht="15.75">
      <c r="B110" s="12">
        <v>100</v>
      </c>
      <c r="C110" s="32" t="s">
        <v>345</v>
      </c>
      <c r="D110" s="32" t="s">
        <v>35</v>
      </c>
      <c r="E110" s="32" t="s">
        <v>4</v>
      </c>
      <c r="F110" s="33">
        <v>5</v>
      </c>
      <c r="G110" s="32" t="s">
        <v>346</v>
      </c>
      <c r="H110" s="32" t="s">
        <v>299</v>
      </c>
      <c r="I110" s="100"/>
      <c r="J110" s="34">
        <v>5</v>
      </c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</row>
    <row r="111" spans="2:59" s="45" customFormat="1" ht="15.75">
      <c r="B111" s="12">
        <v>101</v>
      </c>
      <c r="C111" s="32" t="s">
        <v>258</v>
      </c>
      <c r="D111" s="32" t="s">
        <v>259</v>
      </c>
      <c r="E111" s="32" t="s">
        <v>260</v>
      </c>
      <c r="F111" s="33">
        <v>6</v>
      </c>
      <c r="G111" s="32" t="s">
        <v>261</v>
      </c>
      <c r="H111" s="32" t="s">
        <v>299</v>
      </c>
      <c r="I111" s="100"/>
      <c r="J111" s="34">
        <v>6</v>
      </c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</row>
    <row r="112" spans="2:59" s="45" customFormat="1" ht="15.75">
      <c r="B112" s="12">
        <v>102</v>
      </c>
      <c r="C112" s="32" t="s">
        <v>262</v>
      </c>
      <c r="D112" s="32" t="s">
        <v>60</v>
      </c>
      <c r="E112" s="32" t="s">
        <v>4</v>
      </c>
      <c r="F112" s="33">
        <v>6</v>
      </c>
      <c r="G112" s="32" t="s">
        <v>263</v>
      </c>
      <c r="H112" s="32" t="s">
        <v>299</v>
      </c>
      <c r="I112" s="100"/>
      <c r="J112" s="34">
        <v>7</v>
      </c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</row>
    <row r="113" spans="2:59" s="45" customFormat="1" ht="15.75">
      <c r="B113" s="12">
        <v>103</v>
      </c>
      <c r="C113" s="32" t="s">
        <v>268</v>
      </c>
      <c r="D113" s="32" t="s">
        <v>54</v>
      </c>
      <c r="E113" s="32" t="s">
        <v>269</v>
      </c>
      <c r="F113" s="33">
        <v>6</v>
      </c>
      <c r="G113" s="32" t="s">
        <v>409</v>
      </c>
      <c r="H113" s="32" t="s">
        <v>299</v>
      </c>
      <c r="I113" s="100"/>
      <c r="J113" s="34">
        <v>8</v>
      </c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</row>
    <row r="114" spans="2:59" s="45" customFormat="1" ht="15.75">
      <c r="B114" s="12">
        <v>104</v>
      </c>
      <c r="C114" s="32" t="s">
        <v>270</v>
      </c>
      <c r="D114" s="32" t="s">
        <v>271</v>
      </c>
      <c r="E114" s="32" t="s">
        <v>107</v>
      </c>
      <c r="F114" s="33">
        <v>6</v>
      </c>
      <c r="G114" s="32" t="s">
        <v>344</v>
      </c>
      <c r="H114" s="32" t="s">
        <v>299</v>
      </c>
      <c r="I114" s="100"/>
      <c r="J114" s="34">
        <v>9</v>
      </c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</row>
    <row r="115" spans="2:59" s="45" customFormat="1" ht="15.75">
      <c r="B115" s="12">
        <v>105</v>
      </c>
      <c r="C115" s="32" t="s">
        <v>272</v>
      </c>
      <c r="D115" s="32" t="s">
        <v>18</v>
      </c>
      <c r="E115" s="32" t="s">
        <v>10</v>
      </c>
      <c r="F115" s="33">
        <v>6</v>
      </c>
      <c r="G115" s="32" t="s">
        <v>344</v>
      </c>
      <c r="H115" s="32" t="s">
        <v>299</v>
      </c>
      <c r="I115" s="100"/>
      <c r="J115" s="34">
        <v>10</v>
      </c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</row>
    <row r="116" spans="2:59" s="45" customFormat="1" ht="15.75">
      <c r="B116" s="12">
        <v>106</v>
      </c>
      <c r="C116" s="32" t="s">
        <v>277</v>
      </c>
      <c r="D116" s="32" t="s">
        <v>18</v>
      </c>
      <c r="E116" s="32" t="s">
        <v>144</v>
      </c>
      <c r="F116" s="33">
        <v>6</v>
      </c>
      <c r="G116" s="32" t="s">
        <v>278</v>
      </c>
      <c r="H116" s="32" t="s">
        <v>299</v>
      </c>
      <c r="I116" s="100"/>
      <c r="J116" s="34">
        <v>11</v>
      </c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</row>
    <row r="117" spans="2:59" s="45" customFormat="1" ht="15.75">
      <c r="B117" s="12">
        <v>107</v>
      </c>
      <c r="C117" s="32" t="s">
        <v>279</v>
      </c>
      <c r="D117" s="32" t="s">
        <v>280</v>
      </c>
      <c r="E117" s="32" t="s">
        <v>281</v>
      </c>
      <c r="F117" s="33">
        <v>6</v>
      </c>
      <c r="G117" s="32" t="s">
        <v>278</v>
      </c>
      <c r="H117" s="32" t="s">
        <v>299</v>
      </c>
      <c r="I117" s="100"/>
      <c r="J117" s="34">
        <v>12</v>
      </c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</row>
    <row r="118" spans="2:59" s="45" customFormat="1" ht="15.75">
      <c r="B118" s="12">
        <v>108</v>
      </c>
      <c r="C118" s="32" t="s">
        <v>273</v>
      </c>
      <c r="D118" s="32" t="s">
        <v>41</v>
      </c>
      <c r="E118" s="32" t="s">
        <v>10</v>
      </c>
      <c r="F118" s="33">
        <v>7</v>
      </c>
      <c r="G118" s="32" t="s">
        <v>437</v>
      </c>
      <c r="H118" s="32" t="s">
        <v>299</v>
      </c>
      <c r="I118" s="101"/>
      <c r="J118" s="34">
        <v>13</v>
      </c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</row>
    <row r="119" spans="2:59" s="45" customFormat="1" ht="15.75">
      <c r="B119" s="12">
        <v>109</v>
      </c>
      <c r="C119" s="32" t="s">
        <v>282</v>
      </c>
      <c r="D119" s="32" t="s">
        <v>36</v>
      </c>
      <c r="E119" s="32" t="s">
        <v>225</v>
      </c>
      <c r="F119" s="33">
        <v>6</v>
      </c>
      <c r="G119" s="32" t="s">
        <v>52</v>
      </c>
      <c r="H119" s="32" t="s">
        <v>283</v>
      </c>
      <c r="I119" s="99">
        <v>2</v>
      </c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</row>
    <row r="120" spans="2:59" s="45" customFormat="1" ht="15.75">
      <c r="B120" s="12">
        <v>110</v>
      </c>
      <c r="C120" s="32" t="s">
        <v>284</v>
      </c>
      <c r="D120" s="32" t="s">
        <v>50</v>
      </c>
      <c r="E120" s="32" t="s">
        <v>4</v>
      </c>
      <c r="F120" s="33">
        <v>6</v>
      </c>
      <c r="G120" s="32" t="s">
        <v>82</v>
      </c>
      <c r="H120" s="32" t="s">
        <v>283</v>
      </c>
      <c r="I120" s="101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</row>
    <row r="121" spans="2:59" s="45" customFormat="1" ht="15.75">
      <c r="B121" s="12">
        <v>111</v>
      </c>
      <c r="C121" s="32" t="s">
        <v>286</v>
      </c>
      <c r="D121" s="32" t="s">
        <v>181</v>
      </c>
      <c r="E121" s="32" t="s">
        <v>16</v>
      </c>
      <c r="F121" s="33">
        <v>5</v>
      </c>
      <c r="G121" s="32" t="s">
        <v>287</v>
      </c>
      <c r="H121" s="32" t="s">
        <v>69</v>
      </c>
      <c r="I121" s="96">
        <v>2</v>
      </c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</row>
    <row r="122" spans="2:59" s="45" customFormat="1" ht="15.75">
      <c r="B122" s="12">
        <v>112</v>
      </c>
      <c r="C122" s="41" t="s">
        <v>285</v>
      </c>
      <c r="D122" s="41" t="s">
        <v>5</v>
      </c>
      <c r="E122" s="41" t="s">
        <v>31</v>
      </c>
      <c r="F122" s="33">
        <v>7</v>
      </c>
      <c r="G122" s="41" t="s">
        <v>108</v>
      </c>
      <c r="H122" s="41" t="s">
        <v>69</v>
      </c>
      <c r="I122" s="97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</row>
    <row r="123" spans="2:9" ht="15.75">
      <c r="B123" s="12">
        <v>113</v>
      </c>
      <c r="C123" s="20" t="s">
        <v>347</v>
      </c>
      <c r="D123" s="20" t="s">
        <v>348</v>
      </c>
      <c r="E123" s="20" t="s">
        <v>349</v>
      </c>
      <c r="F123" s="21">
        <v>5</v>
      </c>
      <c r="G123" s="20" t="s">
        <v>350</v>
      </c>
      <c r="H123" s="20" t="s">
        <v>71</v>
      </c>
      <c r="I123" s="96">
        <v>3</v>
      </c>
    </row>
    <row r="124" spans="2:9" ht="15.75">
      <c r="B124" s="12">
        <v>114</v>
      </c>
      <c r="C124" s="20" t="s">
        <v>351</v>
      </c>
      <c r="D124" s="20" t="s">
        <v>35</v>
      </c>
      <c r="E124" s="20" t="s">
        <v>4</v>
      </c>
      <c r="F124" s="21">
        <v>5</v>
      </c>
      <c r="G124" s="20" t="s">
        <v>352</v>
      </c>
      <c r="H124" s="20" t="s">
        <v>71</v>
      </c>
      <c r="I124" s="98"/>
    </row>
    <row r="125" spans="2:9" ht="15.75">
      <c r="B125" s="12">
        <v>115</v>
      </c>
      <c r="C125" s="17" t="s">
        <v>288</v>
      </c>
      <c r="D125" s="17" t="s">
        <v>35</v>
      </c>
      <c r="E125" s="17" t="s">
        <v>289</v>
      </c>
      <c r="F125" s="18">
        <v>6</v>
      </c>
      <c r="G125" s="17" t="s">
        <v>410</v>
      </c>
      <c r="H125" s="17" t="s">
        <v>71</v>
      </c>
      <c r="I125" s="97"/>
    </row>
    <row r="126" spans="2:59" s="45" customFormat="1" ht="15.75">
      <c r="B126" s="12">
        <v>116</v>
      </c>
      <c r="C126" s="32" t="s">
        <v>291</v>
      </c>
      <c r="D126" s="32" t="s">
        <v>150</v>
      </c>
      <c r="E126" s="32" t="s">
        <v>292</v>
      </c>
      <c r="F126" s="33">
        <v>5</v>
      </c>
      <c r="G126" s="32" t="s">
        <v>82</v>
      </c>
      <c r="H126" s="32" t="s">
        <v>70</v>
      </c>
      <c r="I126" s="99">
        <v>3</v>
      </c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</row>
    <row r="127" spans="2:59" s="45" customFormat="1" ht="15.75">
      <c r="B127" s="12">
        <v>117</v>
      </c>
      <c r="C127" s="32" t="s">
        <v>353</v>
      </c>
      <c r="D127" s="32" t="s">
        <v>354</v>
      </c>
      <c r="E127" s="32" t="s">
        <v>281</v>
      </c>
      <c r="F127" s="33">
        <v>5</v>
      </c>
      <c r="G127" s="32" t="s">
        <v>294</v>
      </c>
      <c r="H127" s="32" t="s">
        <v>70</v>
      </c>
      <c r="I127" s="100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</row>
    <row r="128" spans="2:59" s="45" customFormat="1" ht="15.75">
      <c r="B128" s="12">
        <v>118</v>
      </c>
      <c r="C128" s="32" t="s">
        <v>293</v>
      </c>
      <c r="D128" s="32" t="s">
        <v>41</v>
      </c>
      <c r="E128" s="32" t="s">
        <v>33</v>
      </c>
      <c r="F128" s="33">
        <v>7</v>
      </c>
      <c r="G128" s="32" t="s">
        <v>294</v>
      </c>
      <c r="H128" s="32" t="s">
        <v>70</v>
      </c>
      <c r="I128" s="101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</row>
    <row r="129" spans="8:9" ht="15">
      <c r="H129" s="3" t="s">
        <v>439</v>
      </c>
      <c r="I129" s="10">
        <f>SUM(I11:I128)</f>
        <v>120</v>
      </c>
    </row>
  </sheetData>
  <sheetProtection/>
  <mergeCells count="36">
    <mergeCell ref="C2:K2"/>
    <mergeCell ref="C3:K3"/>
    <mergeCell ref="C4:K4"/>
    <mergeCell ref="C5:K5"/>
    <mergeCell ref="B6:H6"/>
    <mergeCell ref="B8:B9"/>
    <mergeCell ref="C8:C9"/>
    <mergeCell ref="D8:D9"/>
    <mergeCell ref="E8:E9"/>
    <mergeCell ref="F8:F9"/>
    <mergeCell ref="I50:I52"/>
    <mergeCell ref="G8:G9"/>
    <mergeCell ref="H8:H9"/>
    <mergeCell ref="I8:I9"/>
    <mergeCell ref="I11:I15"/>
    <mergeCell ref="I16:I20"/>
    <mergeCell ref="I21:I26"/>
    <mergeCell ref="I54:I56"/>
    <mergeCell ref="I58:I59"/>
    <mergeCell ref="I62:I67"/>
    <mergeCell ref="I71:I72"/>
    <mergeCell ref="I73:I88"/>
    <mergeCell ref="I29:I30"/>
    <mergeCell ref="I31:I35"/>
    <mergeCell ref="I37:I38"/>
    <mergeCell ref="I39:I40"/>
    <mergeCell ref="I41:I49"/>
    <mergeCell ref="I121:I122"/>
    <mergeCell ref="I123:I125"/>
    <mergeCell ref="I126:I128"/>
    <mergeCell ref="I90:I92"/>
    <mergeCell ref="I93:I95"/>
    <mergeCell ref="I96:I99"/>
    <mergeCell ref="I100:I105"/>
    <mergeCell ref="I106:I118"/>
    <mergeCell ref="I119:I120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BG162"/>
  <sheetViews>
    <sheetView zoomScale="85" zoomScaleNormal="85" zoomScalePageLayoutView="0" workbookViewId="0" topLeftCell="A99">
      <selection activeCell="C137" sqref="C137"/>
    </sheetView>
  </sheetViews>
  <sheetFormatPr defaultColWidth="9.140625" defaultRowHeight="15"/>
  <cols>
    <col min="1" max="1" width="3.140625" style="1" customWidth="1"/>
    <col min="2" max="2" width="7.00390625" style="2" customWidth="1"/>
    <col min="3" max="3" width="18.28125" style="4" customWidth="1"/>
    <col min="4" max="4" width="16.421875" style="5" customWidth="1"/>
    <col min="5" max="5" width="20.57421875" style="5" customWidth="1"/>
    <col min="6" max="6" width="6.28125" style="2" customWidth="1"/>
    <col min="7" max="7" width="42.8515625" style="2" customWidth="1"/>
    <col min="8" max="8" width="35.140625" style="3" customWidth="1"/>
    <col min="9" max="59" width="9.140625" style="8" customWidth="1"/>
    <col min="60" max="16384" width="9.140625" style="1" customWidth="1"/>
  </cols>
  <sheetData>
    <row r="2" spans="3:11" ht="15.75">
      <c r="C2" s="112" t="s">
        <v>79</v>
      </c>
      <c r="D2" s="112"/>
      <c r="E2" s="112"/>
      <c r="F2" s="112"/>
      <c r="G2" s="112"/>
      <c r="H2" s="112"/>
      <c r="I2" s="112"/>
      <c r="J2" s="112"/>
      <c r="K2" s="112"/>
    </row>
    <row r="3" spans="3:11" ht="15.75">
      <c r="C3" s="113" t="s">
        <v>80</v>
      </c>
      <c r="D3" s="113"/>
      <c r="E3" s="113"/>
      <c r="F3" s="113"/>
      <c r="G3" s="113"/>
      <c r="H3" s="113"/>
      <c r="I3" s="113"/>
      <c r="J3" s="113"/>
      <c r="K3" s="113"/>
    </row>
    <row r="4" spans="3:11" ht="15.75">
      <c r="C4" s="118" t="s">
        <v>295</v>
      </c>
      <c r="D4" s="118"/>
      <c r="E4" s="118"/>
      <c r="F4" s="118"/>
      <c r="G4" s="118"/>
      <c r="H4" s="118"/>
      <c r="I4" s="118"/>
      <c r="J4" s="118"/>
      <c r="K4" s="118"/>
    </row>
    <row r="5" spans="3:11" ht="15.75">
      <c r="C5" s="113" t="s">
        <v>81</v>
      </c>
      <c r="D5" s="113"/>
      <c r="E5" s="113"/>
      <c r="F5" s="113"/>
      <c r="G5" s="113"/>
      <c r="H5" s="113"/>
      <c r="I5" s="113"/>
      <c r="J5" s="113"/>
      <c r="K5" s="113"/>
    </row>
    <row r="6" spans="2:9" ht="15">
      <c r="B6" s="119"/>
      <c r="C6" s="119"/>
      <c r="D6" s="119"/>
      <c r="E6" s="119"/>
      <c r="F6" s="119"/>
      <c r="G6" s="119"/>
      <c r="H6" s="119"/>
      <c r="I6" s="9"/>
    </row>
    <row r="7" spans="3:9" ht="15">
      <c r="C7" s="6"/>
      <c r="D7" s="6"/>
      <c r="E7" s="6"/>
      <c r="F7" s="6"/>
      <c r="G7" s="6"/>
      <c r="H7" s="6"/>
      <c r="I7" s="9"/>
    </row>
    <row r="8" spans="2:9" ht="39.75" customHeight="1">
      <c r="B8" s="120" t="s">
        <v>24</v>
      </c>
      <c r="C8" s="109" t="s">
        <v>25</v>
      </c>
      <c r="D8" s="109" t="s">
        <v>26</v>
      </c>
      <c r="E8" s="109" t="s">
        <v>27</v>
      </c>
      <c r="F8" s="117" t="s">
        <v>78</v>
      </c>
      <c r="G8" s="109" t="s">
        <v>28</v>
      </c>
      <c r="H8" s="109" t="s">
        <v>29</v>
      </c>
      <c r="I8" s="9"/>
    </row>
    <row r="9" spans="2:9" ht="39" customHeight="1">
      <c r="B9" s="120"/>
      <c r="C9" s="109"/>
      <c r="D9" s="109"/>
      <c r="E9" s="109"/>
      <c r="F9" s="117"/>
      <c r="G9" s="109"/>
      <c r="H9" s="109"/>
      <c r="I9" s="9"/>
    </row>
    <row r="10" spans="2:8" ht="15">
      <c r="B10" s="14">
        <v>1</v>
      </c>
      <c r="C10" s="15">
        <v>2</v>
      </c>
      <c r="D10" s="14">
        <v>3</v>
      </c>
      <c r="E10" s="15">
        <v>4</v>
      </c>
      <c r="F10" s="14">
        <v>5</v>
      </c>
      <c r="G10" s="15">
        <v>6</v>
      </c>
      <c r="H10" s="14">
        <v>7</v>
      </c>
    </row>
    <row r="11" spans="2:59" s="13" customFormat="1" ht="18" customHeight="1">
      <c r="B11" s="12">
        <v>1</v>
      </c>
      <c r="C11" s="17" t="s">
        <v>302</v>
      </c>
      <c r="D11" s="17" t="s">
        <v>303</v>
      </c>
      <c r="E11" s="17" t="s">
        <v>304</v>
      </c>
      <c r="F11" s="18">
        <v>5</v>
      </c>
      <c r="G11" s="17" t="s">
        <v>82</v>
      </c>
      <c r="H11" s="17" t="s">
        <v>301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2:59" s="13" customFormat="1" ht="18" customHeight="1">
      <c r="B12" s="12">
        <v>2</v>
      </c>
      <c r="C12" s="17" t="s">
        <v>355</v>
      </c>
      <c r="D12" s="17" t="s">
        <v>356</v>
      </c>
      <c r="E12" s="17" t="s">
        <v>357</v>
      </c>
      <c r="F12" s="18">
        <v>6</v>
      </c>
      <c r="G12" s="17" t="s">
        <v>358</v>
      </c>
      <c r="H12" s="17" t="s">
        <v>301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2:59" s="13" customFormat="1" ht="18" customHeight="1">
      <c r="B13" s="12">
        <v>3</v>
      </c>
      <c r="C13" s="17" t="s">
        <v>411</v>
      </c>
      <c r="D13" s="17" t="s">
        <v>384</v>
      </c>
      <c r="E13" s="17" t="s">
        <v>4</v>
      </c>
      <c r="F13" s="18">
        <v>7</v>
      </c>
      <c r="G13" s="17" t="s">
        <v>294</v>
      </c>
      <c r="H13" s="17" t="s">
        <v>301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2:59" s="13" customFormat="1" ht="18" customHeight="1">
      <c r="B14" s="12">
        <v>4</v>
      </c>
      <c r="C14" s="17" t="s">
        <v>85</v>
      </c>
      <c r="D14" s="17" t="s">
        <v>0</v>
      </c>
      <c r="E14" s="17" t="s">
        <v>1</v>
      </c>
      <c r="F14" s="18">
        <v>7</v>
      </c>
      <c r="G14" s="17" t="s">
        <v>86</v>
      </c>
      <c r="H14" s="17" t="s">
        <v>301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2:59" s="13" customFormat="1" ht="18" customHeight="1">
      <c r="B15" s="12">
        <v>5</v>
      </c>
      <c r="C15" s="17" t="s">
        <v>412</v>
      </c>
      <c r="D15" s="17" t="s">
        <v>2</v>
      </c>
      <c r="E15" s="17" t="s">
        <v>3</v>
      </c>
      <c r="F15" s="18">
        <v>7</v>
      </c>
      <c r="G15" s="17" t="s">
        <v>290</v>
      </c>
      <c r="H15" s="17" t="s">
        <v>301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2:59" s="13" customFormat="1" ht="18" customHeight="1">
      <c r="B16" s="12">
        <v>6</v>
      </c>
      <c r="C16" s="20" t="s">
        <v>305</v>
      </c>
      <c r="D16" s="20" t="s">
        <v>11</v>
      </c>
      <c r="E16" s="20" t="s">
        <v>10</v>
      </c>
      <c r="F16" s="21">
        <v>5</v>
      </c>
      <c r="G16" s="20" t="s">
        <v>88</v>
      </c>
      <c r="H16" s="20" t="s">
        <v>62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2:59" s="13" customFormat="1" ht="18" customHeight="1">
      <c r="B17" s="12">
        <v>7</v>
      </c>
      <c r="C17" s="20" t="s">
        <v>306</v>
      </c>
      <c r="D17" s="20" t="s">
        <v>36</v>
      </c>
      <c r="E17" s="20" t="s">
        <v>307</v>
      </c>
      <c r="F17" s="21">
        <v>5</v>
      </c>
      <c r="G17" s="20" t="s">
        <v>308</v>
      </c>
      <c r="H17" s="20" t="s">
        <v>62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2:59" s="13" customFormat="1" ht="18" customHeight="1">
      <c r="B18" s="12">
        <v>8</v>
      </c>
      <c r="C18" s="17" t="s">
        <v>359</v>
      </c>
      <c r="D18" s="17" t="s">
        <v>21</v>
      </c>
      <c r="E18" s="17" t="s">
        <v>19</v>
      </c>
      <c r="F18" s="18">
        <v>6</v>
      </c>
      <c r="G18" s="17" t="s">
        <v>88</v>
      </c>
      <c r="H18" s="17" t="s">
        <v>62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2:59" s="13" customFormat="1" ht="18" customHeight="1">
      <c r="B19" s="12">
        <v>9</v>
      </c>
      <c r="C19" s="17" t="s">
        <v>413</v>
      </c>
      <c r="D19" s="17" t="s">
        <v>414</v>
      </c>
      <c r="E19" s="17" t="s">
        <v>415</v>
      </c>
      <c r="F19" s="18">
        <v>7</v>
      </c>
      <c r="G19" s="17" t="s">
        <v>88</v>
      </c>
      <c r="H19" s="17" t="s">
        <v>62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2:59" s="13" customFormat="1" ht="18" customHeight="1">
      <c r="B20" s="12">
        <v>10</v>
      </c>
      <c r="C20" s="17" t="s">
        <v>63</v>
      </c>
      <c r="D20" s="17" t="s">
        <v>87</v>
      </c>
      <c r="E20" s="17" t="s">
        <v>31</v>
      </c>
      <c r="F20" s="18">
        <v>7</v>
      </c>
      <c r="G20" s="17" t="s">
        <v>88</v>
      </c>
      <c r="H20" s="17" t="s">
        <v>62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2:59" s="13" customFormat="1" ht="18" customHeight="1">
      <c r="B21" s="12">
        <v>11</v>
      </c>
      <c r="C21" s="17" t="s">
        <v>92</v>
      </c>
      <c r="D21" s="17" t="s">
        <v>93</v>
      </c>
      <c r="E21" s="17" t="s">
        <v>9</v>
      </c>
      <c r="F21" s="18">
        <v>6</v>
      </c>
      <c r="G21" s="17" t="s">
        <v>94</v>
      </c>
      <c r="H21" s="17" t="s">
        <v>300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2:59" s="13" customFormat="1" ht="18" customHeight="1">
      <c r="B22" s="12">
        <v>12</v>
      </c>
      <c r="C22" s="17" t="s">
        <v>95</v>
      </c>
      <c r="D22" s="17" t="s">
        <v>96</v>
      </c>
      <c r="E22" s="17" t="s">
        <v>4</v>
      </c>
      <c r="F22" s="18">
        <v>6</v>
      </c>
      <c r="G22" s="17" t="s">
        <v>97</v>
      </c>
      <c r="H22" s="17" t="s">
        <v>300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2:59" s="13" customFormat="1" ht="18" customHeight="1">
      <c r="B23" s="12">
        <v>13</v>
      </c>
      <c r="C23" s="17" t="s">
        <v>98</v>
      </c>
      <c r="D23" s="17" t="s">
        <v>50</v>
      </c>
      <c r="E23" s="17" t="s">
        <v>99</v>
      </c>
      <c r="F23" s="18">
        <v>6</v>
      </c>
      <c r="G23" s="17" t="s">
        <v>91</v>
      </c>
      <c r="H23" s="17" t="s">
        <v>300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2:59" s="13" customFormat="1" ht="18" customHeight="1">
      <c r="B24" s="12">
        <v>14</v>
      </c>
      <c r="C24" s="23" t="s">
        <v>360</v>
      </c>
      <c r="D24" s="23" t="s">
        <v>340</v>
      </c>
      <c r="E24" s="23" t="s">
        <v>361</v>
      </c>
      <c r="F24" s="18">
        <v>6</v>
      </c>
      <c r="G24" s="23" t="s">
        <v>91</v>
      </c>
      <c r="H24" s="17" t="s">
        <v>300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2:59" s="13" customFormat="1" ht="18" customHeight="1">
      <c r="B25" s="12">
        <v>15</v>
      </c>
      <c r="C25" s="23" t="s">
        <v>89</v>
      </c>
      <c r="D25" s="23" t="s">
        <v>13</v>
      </c>
      <c r="E25" s="23" t="s">
        <v>90</v>
      </c>
      <c r="F25" s="18">
        <v>7</v>
      </c>
      <c r="G25" s="23" t="s">
        <v>91</v>
      </c>
      <c r="H25" s="23" t="s">
        <v>300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2:59" s="13" customFormat="1" ht="18" customHeight="1">
      <c r="B26" s="12">
        <v>16</v>
      </c>
      <c r="C26" s="23" t="s">
        <v>100</v>
      </c>
      <c r="D26" s="23" t="s">
        <v>101</v>
      </c>
      <c r="E26" s="23" t="s">
        <v>102</v>
      </c>
      <c r="F26" s="18">
        <v>7</v>
      </c>
      <c r="G26" s="23" t="s">
        <v>416</v>
      </c>
      <c r="H26" s="23" t="s">
        <v>300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2:59" s="13" customFormat="1" ht="18" customHeight="1">
      <c r="B27" s="12">
        <v>17</v>
      </c>
      <c r="C27" s="17" t="s">
        <v>103</v>
      </c>
      <c r="D27" s="17" t="s">
        <v>32</v>
      </c>
      <c r="E27" s="17" t="s">
        <v>33</v>
      </c>
      <c r="F27" s="18">
        <v>7</v>
      </c>
      <c r="G27" s="17" t="s">
        <v>64</v>
      </c>
      <c r="H27" s="17" t="s">
        <v>104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2:59" s="13" customFormat="1" ht="18" customHeight="1">
      <c r="B28" s="12">
        <v>18</v>
      </c>
      <c r="C28" s="17" t="s">
        <v>105</v>
      </c>
      <c r="D28" s="17" t="s">
        <v>106</v>
      </c>
      <c r="E28" s="17" t="s">
        <v>107</v>
      </c>
      <c r="F28" s="18">
        <v>6</v>
      </c>
      <c r="G28" s="17" t="s">
        <v>108</v>
      </c>
      <c r="H28" s="17" t="s">
        <v>109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2:59" s="13" customFormat="1" ht="18" customHeight="1">
      <c r="B29" s="12">
        <v>19</v>
      </c>
      <c r="C29" s="17" t="s">
        <v>362</v>
      </c>
      <c r="D29" s="17" t="s">
        <v>6</v>
      </c>
      <c r="E29" s="17" t="s">
        <v>9</v>
      </c>
      <c r="F29" s="18">
        <v>6</v>
      </c>
      <c r="G29" s="17" t="s">
        <v>287</v>
      </c>
      <c r="H29" s="17" t="s">
        <v>363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2:59" s="13" customFormat="1" ht="18" customHeight="1">
      <c r="B30" s="12">
        <v>20</v>
      </c>
      <c r="C30" s="17" t="s">
        <v>364</v>
      </c>
      <c r="D30" s="17" t="s">
        <v>365</v>
      </c>
      <c r="E30" s="17" t="s">
        <v>242</v>
      </c>
      <c r="F30" s="18">
        <v>6</v>
      </c>
      <c r="G30" s="17" t="s">
        <v>52</v>
      </c>
      <c r="H30" s="17" t="s">
        <v>363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2:59" s="7" customFormat="1" ht="18" customHeight="1">
      <c r="B31" s="12">
        <v>21</v>
      </c>
      <c r="C31" s="23" t="s">
        <v>113</v>
      </c>
      <c r="D31" s="23" t="s">
        <v>36</v>
      </c>
      <c r="E31" s="23" t="s">
        <v>22</v>
      </c>
      <c r="F31" s="18">
        <v>5</v>
      </c>
      <c r="G31" s="23" t="s">
        <v>52</v>
      </c>
      <c r="H31" s="23" t="s">
        <v>296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2:59" s="13" customFormat="1" ht="18" customHeight="1">
      <c r="B32" s="12">
        <v>22</v>
      </c>
      <c r="C32" s="23" t="s">
        <v>110</v>
      </c>
      <c r="D32" s="23" t="s">
        <v>8</v>
      </c>
      <c r="E32" s="23" t="s">
        <v>111</v>
      </c>
      <c r="F32" s="18">
        <v>6</v>
      </c>
      <c r="G32" s="23" t="s">
        <v>112</v>
      </c>
      <c r="H32" s="23" t="s">
        <v>296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2:59" s="13" customFormat="1" ht="18" customHeight="1">
      <c r="B33" s="12">
        <v>23</v>
      </c>
      <c r="C33" s="23" t="s">
        <v>366</v>
      </c>
      <c r="D33" s="23" t="s">
        <v>367</v>
      </c>
      <c r="E33" s="23" t="s">
        <v>368</v>
      </c>
      <c r="F33" s="18">
        <v>6</v>
      </c>
      <c r="G33" s="23" t="s">
        <v>52</v>
      </c>
      <c r="H33" s="23" t="s">
        <v>296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2:59" s="13" customFormat="1" ht="18" customHeight="1">
      <c r="B34" s="12">
        <v>24</v>
      </c>
      <c r="C34" s="23" t="s">
        <v>369</v>
      </c>
      <c r="D34" s="23" t="s">
        <v>18</v>
      </c>
      <c r="E34" s="23" t="s">
        <v>59</v>
      </c>
      <c r="F34" s="18">
        <v>6</v>
      </c>
      <c r="G34" s="23" t="s">
        <v>52</v>
      </c>
      <c r="H34" s="23" t="s">
        <v>296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2:59" s="13" customFormat="1" ht="18" customHeight="1">
      <c r="B35" s="12">
        <v>25</v>
      </c>
      <c r="C35" s="23" t="s">
        <v>114</v>
      </c>
      <c r="D35" s="23" t="s">
        <v>115</v>
      </c>
      <c r="E35" s="23" t="s">
        <v>4</v>
      </c>
      <c r="F35" s="18">
        <v>6</v>
      </c>
      <c r="G35" s="23" t="s">
        <v>112</v>
      </c>
      <c r="H35" s="23" t="s">
        <v>296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2:59" s="13" customFormat="1" ht="18" customHeight="1">
      <c r="B36" s="12">
        <v>26</v>
      </c>
      <c r="C36" s="17" t="s">
        <v>116</v>
      </c>
      <c r="D36" s="17" t="s">
        <v>37</v>
      </c>
      <c r="E36" s="17" t="s">
        <v>38</v>
      </c>
      <c r="F36" s="18">
        <v>7</v>
      </c>
      <c r="G36" s="17" t="s">
        <v>52</v>
      </c>
      <c r="H36" s="17" t="s">
        <v>117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2:59" s="13" customFormat="1" ht="18" customHeight="1">
      <c r="B37" s="12">
        <v>27</v>
      </c>
      <c r="C37" s="17" t="s">
        <v>309</v>
      </c>
      <c r="D37" s="17" t="s">
        <v>39</v>
      </c>
      <c r="E37" s="17" t="s">
        <v>310</v>
      </c>
      <c r="F37" s="18">
        <v>5</v>
      </c>
      <c r="G37" s="17" t="s">
        <v>52</v>
      </c>
      <c r="H37" s="17" t="s">
        <v>311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2:59" s="13" customFormat="1" ht="18" customHeight="1">
      <c r="B38" s="12">
        <v>28</v>
      </c>
      <c r="C38" s="17" t="s">
        <v>417</v>
      </c>
      <c r="D38" s="17" t="s">
        <v>39</v>
      </c>
      <c r="E38" s="17" t="s">
        <v>418</v>
      </c>
      <c r="F38" s="18">
        <v>7</v>
      </c>
      <c r="G38" s="17" t="s">
        <v>209</v>
      </c>
      <c r="H38" s="17" t="s">
        <v>311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2:59" s="13" customFormat="1" ht="18" customHeight="1">
      <c r="B39" s="12">
        <v>29</v>
      </c>
      <c r="C39" s="20" t="s">
        <v>370</v>
      </c>
      <c r="D39" s="20" t="s">
        <v>371</v>
      </c>
      <c r="E39" s="20" t="s">
        <v>372</v>
      </c>
      <c r="F39" s="21">
        <v>6</v>
      </c>
      <c r="G39" s="20" t="s">
        <v>373</v>
      </c>
      <c r="H39" s="20" t="s">
        <v>121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s="13" customFormat="1" ht="18" customHeight="1">
      <c r="B40" s="12">
        <v>30</v>
      </c>
      <c r="C40" s="20" t="s">
        <v>118</v>
      </c>
      <c r="D40" s="20" t="s">
        <v>119</v>
      </c>
      <c r="E40" s="20" t="s">
        <v>33</v>
      </c>
      <c r="F40" s="21">
        <v>7</v>
      </c>
      <c r="G40" s="20" t="s">
        <v>120</v>
      </c>
      <c r="H40" s="20" t="s">
        <v>121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2:59" s="13" customFormat="1" ht="18" customHeight="1">
      <c r="B41" s="12">
        <v>31</v>
      </c>
      <c r="C41" s="17" t="s">
        <v>122</v>
      </c>
      <c r="D41" s="17" t="s">
        <v>42</v>
      </c>
      <c r="E41" s="17" t="s">
        <v>123</v>
      </c>
      <c r="F41" s="18">
        <v>5</v>
      </c>
      <c r="G41" s="22" t="s">
        <v>46</v>
      </c>
      <c r="H41" s="17" t="s">
        <v>72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2:59" s="13" customFormat="1" ht="18" customHeight="1">
      <c r="B42" s="12">
        <v>32</v>
      </c>
      <c r="C42" s="17" t="s">
        <v>129</v>
      </c>
      <c r="D42" s="17" t="s">
        <v>39</v>
      </c>
      <c r="E42" s="17" t="s">
        <v>34</v>
      </c>
      <c r="F42" s="18">
        <v>5</v>
      </c>
      <c r="G42" s="17" t="s">
        <v>77</v>
      </c>
      <c r="H42" s="17" t="s">
        <v>72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2:59" s="13" customFormat="1" ht="18" customHeight="1">
      <c r="B43" s="12">
        <v>33</v>
      </c>
      <c r="C43" s="17" t="s">
        <v>124</v>
      </c>
      <c r="D43" s="17" t="s">
        <v>6</v>
      </c>
      <c r="E43" s="17" t="s">
        <v>56</v>
      </c>
      <c r="F43" s="18">
        <v>6</v>
      </c>
      <c r="G43" s="17" t="s">
        <v>77</v>
      </c>
      <c r="H43" s="17" t="s">
        <v>72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2:59" s="13" customFormat="1" ht="18" customHeight="1">
      <c r="B44" s="12">
        <v>34</v>
      </c>
      <c r="C44" s="17" t="s">
        <v>125</v>
      </c>
      <c r="D44" s="17" t="s">
        <v>41</v>
      </c>
      <c r="E44" s="17" t="s">
        <v>126</v>
      </c>
      <c r="F44" s="18">
        <v>6</v>
      </c>
      <c r="G44" s="17" t="s">
        <v>46</v>
      </c>
      <c r="H44" s="17" t="s">
        <v>72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2:59" s="13" customFormat="1" ht="18" customHeight="1">
      <c r="B45" s="12">
        <v>35</v>
      </c>
      <c r="C45" s="17" t="s">
        <v>127</v>
      </c>
      <c r="D45" s="17" t="s">
        <v>128</v>
      </c>
      <c r="E45" s="17" t="s">
        <v>40</v>
      </c>
      <c r="F45" s="18">
        <v>6</v>
      </c>
      <c r="G45" s="17" t="s">
        <v>77</v>
      </c>
      <c r="H45" s="17" t="s">
        <v>72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2:59" s="13" customFormat="1" ht="18" customHeight="1">
      <c r="B46" s="12">
        <v>36</v>
      </c>
      <c r="C46" s="17" t="s">
        <v>130</v>
      </c>
      <c r="D46" s="17" t="s">
        <v>131</v>
      </c>
      <c r="E46" s="17" t="s">
        <v>111</v>
      </c>
      <c r="F46" s="18">
        <v>6</v>
      </c>
      <c r="G46" s="17" t="s">
        <v>52</v>
      </c>
      <c r="H46" s="17" t="s">
        <v>72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2:59" s="13" customFormat="1" ht="18" customHeight="1">
      <c r="B47" s="12">
        <v>37</v>
      </c>
      <c r="C47" s="17" t="s">
        <v>133</v>
      </c>
      <c r="D47" s="17" t="s">
        <v>2</v>
      </c>
      <c r="E47" s="17" t="s">
        <v>134</v>
      </c>
      <c r="F47" s="18">
        <v>6</v>
      </c>
      <c r="G47" s="17" t="s">
        <v>52</v>
      </c>
      <c r="H47" s="17" t="s">
        <v>72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2:59" s="13" customFormat="1" ht="18" customHeight="1">
      <c r="B48" s="12">
        <v>38</v>
      </c>
      <c r="C48" s="17" t="s">
        <v>293</v>
      </c>
      <c r="D48" s="17" t="s">
        <v>41</v>
      </c>
      <c r="E48" s="17" t="s">
        <v>33</v>
      </c>
      <c r="F48" s="18">
        <v>7</v>
      </c>
      <c r="G48" s="17" t="s">
        <v>46</v>
      </c>
      <c r="H48" s="17" t="s">
        <v>72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2:59" s="13" customFormat="1" ht="18" customHeight="1">
      <c r="B49" s="12">
        <v>39</v>
      </c>
      <c r="C49" s="17" t="s">
        <v>419</v>
      </c>
      <c r="D49" s="17" t="s">
        <v>161</v>
      </c>
      <c r="E49" s="17" t="s">
        <v>16</v>
      </c>
      <c r="F49" s="18">
        <v>7</v>
      </c>
      <c r="G49" s="17" t="s">
        <v>46</v>
      </c>
      <c r="H49" s="17" t="s">
        <v>72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2:59" s="13" customFormat="1" ht="18" customHeight="1">
      <c r="B50" s="12">
        <v>40</v>
      </c>
      <c r="C50" s="17" t="s">
        <v>132</v>
      </c>
      <c r="D50" s="17" t="s">
        <v>96</v>
      </c>
      <c r="E50" s="17" t="s">
        <v>12</v>
      </c>
      <c r="F50" s="18">
        <v>7</v>
      </c>
      <c r="G50" s="17" t="s">
        <v>52</v>
      </c>
      <c r="H50" s="17" t="s">
        <v>72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2:59" s="13" customFormat="1" ht="18" customHeight="1">
      <c r="B51" s="12">
        <v>41</v>
      </c>
      <c r="C51" s="17" t="s">
        <v>312</v>
      </c>
      <c r="D51" s="17" t="s">
        <v>313</v>
      </c>
      <c r="E51" s="17" t="s">
        <v>314</v>
      </c>
      <c r="F51" s="18">
        <v>5</v>
      </c>
      <c r="G51" s="17" t="s">
        <v>315</v>
      </c>
      <c r="H51" s="17" t="s">
        <v>316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2:59" s="13" customFormat="1" ht="18" customHeight="1">
      <c r="B52" s="12">
        <v>42</v>
      </c>
      <c r="C52" s="17" t="s">
        <v>317</v>
      </c>
      <c r="D52" s="17" t="s">
        <v>318</v>
      </c>
      <c r="E52" s="17" t="s">
        <v>319</v>
      </c>
      <c r="F52" s="18">
        <v>5</v>
      </c>
      <c r="G52" s="22" t="s">
        <v>315</v>
      </c>
      <c r="H52" s="22" t="s">
        <v>316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2:59" s="13" customFormat="1" ht="18" customHeight="1">
      <c r="B53" s="12">
        <v>43</v>
      </c>
      <c r="C53" s="17" t="s">
        <v>374</v>
      </c>
      <c r="D53" s="17" t="s">
        <v>375</v>
      </c>
      <c r="E53" s="17" t="s">
        <v>33</v>
      </c>
      <c r="F53" s="18">
        <v>6</v>
      </c>
      <c r="G53" s="17" t="s">
        <v>315</v>
      </c>
      <c r="H53" s="17" t="s">
        <v>316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2:59" s="13" customFormat="1" ht="18" customHeight="1">
      <c r="B54" s="12">
        <v>44</v>
      </c>
      <c r="C54" s="20" t="s">
        <v>135</v>
      </c>
      <c r="D54" s="20" t="s">
        <v>136</v>
      </c>
      <c r="E54" s="20" t="s">
        <v>31</v>
      </c>
      <c r="F54" s="21">
        <v>5</v>
      </c>
      <c r="G54" s="20" t="s">
        <v>137</v>
      </c>
      <c r="H54" s="20" t="s">
        <v>65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2:59" s="13" customFormat="1" ht="18" customHeight="1">
      <c r="B55" s="12">
        <v>45</v>
      </c>
      <c r="C55" s="17" t="s">
        <v>138</v>
      </c>
      <c r="D55" s="17" t="s">
        <v>73</v>
      </c>
      <c r="E55" s="17" t="s">
        <v>139</v>
      </c>
      <c r="F55" s="18">
        <v>6</v>
      </c>
      <c r="G55" s="17" t="s">
        <v>140</v>
      </c>
      <c r="H55" s="17" t="s">
        <v>141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2:59" s="13" customFormat="1" ht="18" customHeight="1">
      <c r="B56" s="12">
        <v>46</v>
      </c>
      <c r="C56" s="17" t="s">
        <v>142</v>
      </c>
      <c r="D56" s="17" t="s">
        <v>74</v>
      </c>
      <c r="E56" s="17" t="s">
        <v>19</v>
      </c>
      <c r="F56" s="18">
        <v>6</v>
      </c>
      <c r="G56" s="17" t="s">
        <v>376</v>
      </c>
      <c r="H56" s="17" t="s">
        <v>141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2:59" s="13" customFormat="1" ht="18" customHeight="1">
      <c r="B57" s="12">
        <v>47</v>
      </c>
      <c r="C57" s="17" t="s">
        <v>420</v>
      </c>
      <c r="D57" s="17" t="s">
        <v>41</v>
      </c>
      <c r="E57" s="17" t="s">
        <v>1</v>
      </c>
      <c r="F57" s="18">
        <v>7</v>
      </c>
      <c r="G57" s="17" t="s">
        <v>421</v>
      </c>
      <c r="H57" s="17" t="s">
        <v>141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2:59" s="13" customFormat="1" ht="18" customHeight="1">
      <c r="B58" s="12">
        <v>48</v>
      </c>
      <c r="C58" s="23" t="s">
        <v>151</v>
      </c>
      <c r="D58" s="23" t="s">
        <v>152</v>
      </c>
      <c r="E58" s="23" t="s">
        <v>33</v>
      </c>
      <c r="F58" s="18">
        <v>5</v>
      </c>
      <c r="G58" s="23" t="s">
        <v>46</v>
      </c>
      <c r="H58" s="23" t="s">
        <v>297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2:59" s="13" customFormat="1" ht="18" customHeight="1">
      <c r="B59" s="12">
        <v>49</v>
      </c>
      <c r="C59" s="23" t="s">
        <v>158</v>
      </c>
      <c r="D59" s="23" t="s">
        <v>17</v>
      </c>
      <c r="E59" s="23" t="s">
        <v>59</v>
      </c>
      <c r="F59" s="18">
        <v>5</v>
      </c>
      <c r="G59" s="23" t="s">
        <v>159</v>
      </c>
      <c r="H59" s="23" t="s">
        <v>297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2:59" s="13" customFormat="1" ht="18" customHeight="1">
      <c r="B60" s="12">
        <v>50</v>
      </c>
      <c r="C60" s="24" t="s">
        <v>320</v>
      </c>
      <c r="D60" s="24" t="s">
        <v>321</v>
      </c>
      <c r="E60" s="24" t="s">
        <v>147</v>
      </c>
      <c r="F60" s="18">
        <v>5</v>
      </c>
      <c r="G60" s="24" t="s">
        <v>322</v>
      </c>
      <c r="H60" s="23" t="s">
        <v>297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2:59" s="13" customFormat="1" ht="18" customHeight="1">
      <c r="B61" s="12">
        <v>51</v>
      </c>
      <c r="C61" s="23" t="s">
        <v>145</v>
      </c>
      <c r="D61" s="23" t="s">
        <v>146</v>
      </c>
      <c r="E61" s="23" t="s">
        <v>147</v>
      </c>
      <c r="F61" s="18">
        <v>6</v>
      </c>
      <c r="G61" s="23" t="s">
        <v>148</v>
      </c>
      <c r="H61" s="23" t="s">
        <v>297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2:59" s="13" customFormat="1" ht="18" customHeight="1">
      <c r="B62" s="12">
        <v>52</v>
      </c>
      <c r="C62" s="23" t="s">
        <v>149</v>
      </c>
      <c r="D62" s="23" t="s">
        <v>150</v>
      </c>
      <c r="E62" s="23" t="s">
        <v>4</v>
      </c>
      <c r="F62" s="18">
        <v>6</v>
      </c>
      <c r="G62" s="23" t="s">
        <v>46</v>
      </c>
      <c r="H62" s="23" t="s">
        <v>297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2:59" s="13" customFormat="1" ht="18" customHeight="1">
      <c r="B63" s="12">
        <v>53</v>
      </c>
      <c r="C63" s="23" t="s">
        <v>160</v>
      </c>
      <c r="D63" s="23" t="s">
        <v>161</v>
      </c>
      <c r="E63" s="23" t="s">
        <v>144</v>
      </c>
      <c r="F63" s="18">
        <v>6</v>
      </c>
      <c r="G63" s="23" t="s">
        <v>47</v>
      </c>
      <c r="H63" s="23" t="s">
        <v>297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2:59" s="13" customFormat="1" ht="18" customHeight="1">
      <c r="B64" s="12">
        <v>54</v>
      </c>
      <c r="C64" s="20" t="s">
        <v>383</v>
      </c>
      <c r="D64" s="20" t="s">
        <v>384</v>
      </c>
      <c r="E64" s="20" t="s">
        <v>4</v>
      </c>
      <c r="F64" s="21">
        <v>6</v>
      </c>
      <c r="G64" s="20" t="s">
        <v>322</v>
      </c>
      <c r="H64" s="23" t="s">
        <v>297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</row>
    <row r="65" spans="2:59" s="13" customFormat="1" ht="18" customHeight="1">
      <c r="B65" s="12">
        <v>55</v>
      </c>
      <c r="C65" s="23" t="s">
        <v>165</v>
      </c>
      <c r="D65" s="23" t="s">
        <v>57</v>
      </c>
      <c r="E65" s="23" t="s">
        <v>4</v>
      </c>
      <c r="F65" s="18">
        <v>6</v>
      </c>
      <c r="G65" s="23" t="s">
        <v>166</v>
      </c>
      <c r="H65" s="23" t="s">
        <v>297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2:59" s="13" customFormat="1" ht="18" customHeight="1">
      <c r="B66" s="12">
        <v>56</v>
      </c>
      <c r="C66" s="17" t="s">
        <v>178</v>
      </c>
      <c r="D66" s="17" t="s">
        <v>119</v>
      </c>
      <c r="E66" s="17" t="s">
        <v>16</v>
      </c>
      <c r="F66" s="18">
        <v>6</v>
      </c>
      <c r="G66" s="17" t="s">
        <v>47</v>
      </c>
      <c r="H66" s="23" t="s">
        <v>297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2:59" s="13" customFormat="1" ht="18" customHeight="1">
      <c r="B67" s="12">
        <v>57</v>
      </c>
      <c r="C67" s="23" t="s">
        <v>377</v>
      </c>
      <c r="D67" s="23" t="s">
        <v>101</v>
      </c>
      <c r="E67" s="23" t="s">
        <v>4</v>
      </c>
      <c r="F67" s="18">
        <v>6</v>
      </c>
      <c r="G67" s="23" t="s">
        <v>322</v>
      </c>
      <c r="H67" s="23" t="s">
        <v>297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2:59" s="13" customFormat="1" ht="18" customHeight="1">
      <c r="B68" s="12">
        <v>58</v>
      </c>
      <c r="C68" s="23" t="s">
        <v>180</v>
      </c>
      <c r="D68" s="23" t="s">
        <v>181</v>
      </c>
      <c r="E68" s="23" t="s">
        <v>19</v>
      </c>
      <c r="F68" s="18">
        <v>6</v>
      </c>
      <c r="G68" s="23" t="s">
        <v>51</v>
      </c>
      <c r="H68" s="23" t="s">
        <v>297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2:59" s="13" customFormat="1" ht="18" customHeight="1">
      <c r="B69" s="12">
        <v>59</v>
      </c>
      <c r="C69" s="25" t="s">
        <v>378</v>
      </c>
      <c r="D69" s="25" t="s">
        <v>379</v>
      </c>
      <c r="E69" s="25" t="s">
        <v>380</v>
      </c>
      <c r="F69" s="18">
        <v>6</v>
      </c>
      <c r="G69" s="23" t="s">
        <v>169</v>
      </c>
      <c r="H69" s="23" t="s">
        <v>297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2:59" s="13" customFormat="1" ht="18" customHeight="1">
      <c r="B70" s="12">
        <v>60</v>
      </c>
      <c r="C70" s="23" t="s">
        <v>381</v>
      </c>
      <c r="D70" s="23" t="s">
        <v>7</v>
      </c>
      <c r="E70" s="23" t="s">
        <v>382</v>
      </c>
      <c r="F70" s="18">
        <v>6</v>
      </c>
      <c r="G70" s="23" t="s">
        <v>43</v>
      </c>
      <c r="H70" s="23" t="s">
        <v>297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2:59" s="13" customFormat="1" ht="18" customHeight="1">
      <c r="B71" s="12">
        <v>61</v>
      </c>
      <c r="C71" s="17" t="s">
        <v>143</v>
      </c>
      <c r="D71" s="17" t="s">
        <v>2</v>
      </c>
      <c r="E71" s="17" t="s">
        <v>144</v>
      </c>
      <c r="F71" s="18">
        <v>7</v>
      </c>
      <c r="G71" s="17" t="s">
        <v>47</v>
      </c>
      <c r="H71" s="17" t="s">
        <v>297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2:59" s="13" customFormat="1" ht="18" customHeight="1">
      <c r="B72" s="12">
        <v>62</v>
      </c>
      <c r="C72" s="23" t="s">
        <v>153</v>
      </c>
      <c r="D72" s="23" t="s">
        <v>2</v>
      </c>
      <c r="E72" s="23" t="s">
        <v>1</v>
      </c>
      <c r="F72" s="18">
        <v>7</v>
      </c>
      <c r="G72" s="23" t="s">
        <v>46</v>
      </c>
      <c r="H72" s="17" t="s">
        <v>297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2:59" s="13" customFormat="1" ht="18" customHeight="1">
      <c r="B73" s="12">
        <v>63</v>
      </c>
      <c r="C73" s="25" t="s">
        <v>154</v>
      </c>
      <c r="D73" s="25" t="s">
        <v>155</v>
      </c>
      <c r="E73" s="25" t="s">
        <v>16</v>
      </c>
      <c r="F73" s="21">
        <v>7</v>
      </c>
      <c r="G73" s="25" t="s">
        <v>48</v>
      </c>
      <c r="H73" s="17" t="s">
        <v>297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2:59" s="13" customFormat="1" ht="18" customHeight="1">
      <c r="B74" s="12">
        <v>64</v>
      </c>
      <c r="C74" s="23" t="s">
        <v>156</v>
      </c>
      <c r="D74" s="23" t="s">
        <v>44</v>
      </c>
      <c r="E74" s="23" t="s">
        <v>22</v>
      </c>
      <c r="F74" s="18">
        <v>7</v>
      </c>
      <c r="G74" s="23" t="s">
        <v>157</v>
      </c>
      <c r="H74" s="17" t="s">
        <v>297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2:59" s="13" customFormat="1" ht="18" customHeight="1">
      <c r="B75" s="12">
        <v>65</v>
      </c>
      <c r="C75" s="17" t="s">
        <v>162</v>
      </c>
      <c r="D75" s="17" t="s">
        <v>6</v>
      </c>
      <c r="E75" s="17" t="s">
        <v>126</v>
      </c>
      <c r="F75" s="18">
        <v>7</v>
      </c>
      <c r="G75" s="17" t="s">
        <v>46</v>
      </c>
      <c r="H75" s="17" t="s">
        <v>297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13" customFormat="1" ht="18" customHeight="1">
      <c r="B76" s="12">
        <v>66</v>
      </c>
      <c r="C76" s="23" t="s">
        <v>163</v>
      </c>
      <c r="D76" s="23" t="s">
        <v>50</v>
      </c>
      <c r="E76" s="23" t="s">
        <v>164</v>
      </c>
      <c r="F76" s="26">
        <v>7</v>
      </c>
      <c r="G76" s="23" t="s">
        <v>51</v>
      </c>
      <c r="H76" s="17" t="s">
        <v>297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13" customFormat="1" ht="18" customHeight="1">
      <c r="B77" s="12">
        <v>67</v>
      </c>
      <c r="C77" s="17" t="s">
        <v>167</v>
      </c>
      <c r="D77" s="17" t="s">
        <v>41</v>
      </c>
      <c r="E77" s="17" t="s">
        <v>168</v>
      </c>
      <c r="F77" s="18">
        <v>7</v>
      </c>
      <c r="G77" s="17" t="s">
        <v>169</v>
      </c>
      <c r="H77" s="17" t="s">
        <v>297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:59" s="13" customFormat="1" ht="18" customHeight="1">
      <c r="B78" s="12">
        <v>68</v>
      </c>
      <c r="C78" s="23" t="s">
        <v>170</v>
      </c>
      <c r="D78" s="23" t="s">
        <v>171</v>
      </c>
      <c r="E78" s="23" t="s">
        <v>144</v>
      </c>
      <c r="F78" s="18">
        <v>7</v>
      </c>
      <c r="G78" s="23" t="s">
        <v>43</v>
      </c>
      <c r="H78" s="17" t="s">
        <v>297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2:59" s="13" customFormat="1" ht="18" customHeight="1">
      <c r="B79" s="12">
        <v>69</v>
      </c>
      <c r="C79" s="23" t="s">
        <v>172</v>
      </c>
      <c r="D79" s="23" t="s">
        <v>173</v>
      </c>
      <c r="E79" s="23" t="s">
        <v>111</v>
      </c>
      <c r="F79" s="18">
        <v>7</v>
      </c>
      <c r="G79" s="23" t="s">
        <v>49</v>
      </c>
      <c r="H79" s="17" t="s">
        <v>297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2:59" s="13" customFormat="1" ht="18" customHeight="1">
      <c r="B80" s="12">
        <v>70</v>
      </c>
      <c r="C80" s="23" t="s">
        <v>174</v>
      </c>
      <c r="D80" s="23" t="s">
        <v>175</v>
      </c>
      <c r="E80" s="23" t="s">
        <v>176</v>
      </c>
      <c r="F80" s="18">
        <v>7</v>
      </c>
      <c r="G80" s="23" t="s">
        <v>169</v>
      </c>
      <c r="H80" s="17" t="s">
        <v>297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2:59" s="13" customFormat="1" ht="18" customHeight="1">
      <c r="B81" s="12">
        <v>71</v>
      </c>
      <c r="C81" s="17" t="s">
        <v>177</v>
      </c>
      <c r="D81" s="17" t="s">
        <v>41</v>
      </c>
      <c r="E81" s="17" t="s">
        <v>10</v>
      </c>
      <c r="F81" s="18">
        <v>7</v>
      </c>
      <c r="G81" s="17" t="s">
        <v>46</v>
      </c>
      <c r="H81" s="17" t="s">
        <v>297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</row>
    <row r="82" spans="2:59" s="13" customFormat="1" ht="18" customHeight="1">
      <c r="B82" s="12">
        <v>72</v>
      </c>
      <c r="C82" s="23" t="s">
        <v>422</v>
      </c>
      <c r="D82" s="23" t="s">
        <v>45</v>
      </c>
      <c r="E82" s="23" t="s">
        <v>22</v>
      </c>
      <c r="F82" s="18">
        <v>7</v>
      </c>
      <c r="G82" s="23" t="s">
        <v>157</v>
      </c>
      <c r="H82" s="17" t="s">
        <v>297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spans="2:59" s="13" customFormat="1" ht="18" customHeight="1">
      <c r="B83" s="12">
        <v>73</v>
      </c>
      <c r="C83" s="23" t="s">
        <v>423</v>
      </c>
      <c r="D83" s="23" t="s">
        <v>37</v>
      </c>
      <c r="E83" s="23" t="s">
        <v>144</v>
      </c>
      <c r="F83" s="18">
        <v>7</v>
      </c>
      <c r="G83" s="23" t="s">
        <v>157</v>
      </c>
      <c r="H83" s="17" t="s">
        <v>297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</row>
    <row r="84" spans="2:59" s="13" customFormat="1" ht="18" customHeight="1">
      <c r="B84" s="12">
        <v>74</v>
      </c>
      <c r="C84" s="23" t="s">
        <v>179</v>
      </c>
      <c r="D84" s="23" t="s">
        <v>93</v>
      </c>
      <c r="E84" s="23" t="s">
        <v>22</v>
      </c>
      <c r="F84" s="18">
        <v>7</v>
      </c>
      <c r="G84" s="23" t="s">
        <v>43</v>
      </c>
      <c r="H84" s="17" t="s">
        <v>297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</row>
    <row r="85" spans="2:59" s="13" customFormat="1" ht="18" customHeight="1">
      <c r="B85" s="12">
        <v>75</v>
      </c>
      <c r="C85" s="23" t="s">
        <v>309</v>
      </c>
      <c r="D85" s="23" t="s">
        <v>35</v>
      </c>
      <c r="E85" s="23" t="s">
        <v>289</v>
      </c>
      <c r="F85" s="18">
        <v>7</v>
      </c>
      <c r="G85" s="23" t="s">
        <v>47</v>
      </c>
      <c r="H85" s="17" t="s">
        <v>297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</row>
    <row r="86" spans="2:59" s="13" customFormat="1" ht="18" customHeight="1">
      <c r="B86" s="12">
        <v>76</v>
      </c>
      <c r="C86" s="23" t="s">
        <v>424</v>
      </c>
      <c r="D86" s="23" t="s">
        <v>425</v>
      </c>
      <c r="E86" s="23" t="s">
        <v>426</v>
      </c>
      <c r="F86" s="18">
        <v>7</v>
      </c>
      <c r="G86" s="23" t="s">
        <v>427</v>
      </c>
      <c r="H86" s="17" t="s">
        <v>297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</row>
    <row r="87" spans="2:59" s="13" customFormat="1" ht="18" customHeight="1">
      <c r="B87" s="12">
        <v>77</v>
      </c>
      <c r="C87" s="23" t="s">
        <v>182</v>
      </c>
      <c r="D87" s="23" t="s">
        <v>183</v>
      </c>
      <c r="E87" s="23" t="s">
        <v>126</v>
      </c>
      <c r="F87" s="18">
        <v>7</v>
      </c>
      <c r="G87" s="23" t="s">
        <v>184</v>
      </c>
      <c r="H87" s="17" t="s">
        <v>297</v>
      </c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</row>
    <row r="88" spans="2:59" s="13" customFormat="1" ht="18" customHeight="1">
      <c r="B88" s="12">
        <v>78</v>
      </c>
      <c r="C88" s="23" t="s">
        <v>185</v>
      </c>
      <c r="D88" s="23" t="s">
        <v>18</v>
      </c>
      <c r="E88" s="23" t="s">
        <v>10</v>
      </c>
      <c r="F88" s="18">
        <v>7</v>
      </c>
      <c r="G88" s="23" t="s">
        <v>148</v>
      </c>
      <c r="H88" s="17" t="s">
        <v>297</v>
      </c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</row>
    <row r="89" spans="2:59" s="13" customFormat="1" ht="18" customHeight="1">
      <c r="B89" s="12">
        <v>79</v>
      </c>
      <c r="C89" s="23" t="s">
        <v>186</v>
      </c>
      <c r="D89" s="23" t="s">
        <v>187</v>
      </c>
      <c r="E89" s="23" t="s">
        <v>428</v>
      </c>
      <c r="F89" s="18">
        <v>7</v>
      </c>
      <c r="G89" s="23" t="s">
        <v>188</v>
      </c>
      <c r="H89" s="17" t="s">
        <v>297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</row>
    <row r="90" spans="2:59" s="13" customFormat="1" ht="18" customHeight="1">
      <c r="B90" s="12">
        <v>80</v>
      </c>
      <c r="C90" s="17" t="s">
        <v>189</v>
      </c>
      <c r="D90" s="17" t="s">
        <v>11</v>
      </c>
      <c r="E90" s="17" t="s">
        <v>176</v>
      </c>
      <c r="F90" s="18">
        <v>6</v>
      </c>
      <c r="G90" s="17" t="s">
        <v>52</v>
      </c>
      <c r="H90" s="17" t="s">
        <v>190</v>
      </c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</row>
    <row r="91" spans="2:59" s="13" customFormat="1" ht="18" customHeight="1">
      <c r="B91" s="12">
        <v>81</v>
      </c>
      <c r="C91" s="17" t="s">
        <v>192</v>
      </c>
      <c r="D91" s="17" t="s">
        <v>193</v>
      </c>
      <c r="E91" s="17" t="s">
        <v>16</v>
      </c>
      <c r="F91" s="18">
        <v>6</v>
      </c>
      <c r="G91" s="17" t="s">
        <v>194</v>
      </c>
      <c r="H91" s="17" t="s">
        <v>191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</row>
    <row r="92" spans="2:59" s="13" customFormat="1" ht="18" customHeight="1">
      <c r="B92" s="12">
        <v>82</v>
      </c>
      <c r="C92" s="25" t="s">
        <v>429</v>
      </c>
      <c r="D92" s="25" t="s">
        <v>42</v>
      </c>
      <c r="E92" s="25" t="s">
        <v>111</v>
      </c>
      <c r="F92" s="18">
        <v>7</v>
      </c>
      <c r="G92" s="25" t="s">
        <v>430</v>
      </c>
      <c r="H92" s="20" t="s">
        <v>191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</row>
    <row r="93" spans="2:59" s="13" customFormat="1" ht="18" customHeight="1">
      <c r="B93" s="12">
        <v>83</v>
      </c>
      <c r="C93" s="17" t="s">
        <v>323</v>
      </c>
      <c r="D93" s="17" t="s">
        <v>0</v>
      </c>
      <c r="E93" s="17" t="s">
        <v>10</v>
      </c>
      <c r="F93" s="18">
        <v>5</v>
      </c>
      <c r="G93" s="17" t="s">
        <v>209</v>
      </c>
      <c r="H93" s="17" t="s">
        <v>324</v>
      </c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</row>
    <row r="94" spans="2:59" s="13" customFormat="1" ht="18" customHeight="1">
      <c r="B94" s="12">
        <v>84</v>
      </c>
      <c r="C94" s="17" t="s">
        <v>325</v>
      </c>
      <c r="D94" s="17" t="s">
        <v>326</v>
      </c>
      <c r="E94" s="17" t="s">
        <v>16</v>
      </c>
      <c r="F94" s="18">
        <v>5</v>
      </c>
      <c r="G94" s="17" t="s">
        <v>327</v>
      </c>
      <c r="H94" s="17" t="s">
        <v>328</v>
      </c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</row>
    <row r="95" spans="2:59" s="13" customFormat="1" ht="18" customHeight="1">
      <c r="B95" s="12">
        <v>85</v>
      </c>
      <c r="C95" s="17" t="s">
        <v>197</v>
      </c>
      <c r="D95" s="17" t="s">
        <v>14</v>
      </c>
      <c r="E95" s="17" t="s">
        <v>31</v>
      </c>
      <c r="F95" s="18">
        <v>5</v>
      </c>
      <c r="G95" s="22" t="s">
        <v>198</v>
      </c>
      <c r="H95" s="17" t="s">
        <v>66</v>
      </c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</row>
    <row r="96" spans="2:59" s="13" customFormat="1" ht="18" customHeight="1">
      <c r="B96" s="12">
        <v>86</v>
      </c>
      <c r="C96" s="17" t="s">
        <v>199</v>
      </c>
      <c r="D96" s="17" t="s">
        <v>200</v>
      </c>
      <c r="E96" s="17" t="s">
        <v>16</v>
      </c>
      <c r="F96" s="18">
        <v>5</v>
      </c>
      <c r="G96" s="17" t="s">
        <v>198</v>
      </c>
      <c r="H96" s="17" t="s">
        <v>66</v>
      </c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</row>
    <row r="97" spans="2:59" s="13" customFormat="1" ht="18" customHeight="1">
      <c r="B97" s="12">
        <v>87</v>
      </c>
      <c r="C97" s="17" t="s">
        <v>385</v>
      </c>
      <c r="D97" s="17" t="s">
        <v>386</v>
      </c>
      <c r="E97" s="17" t="s">
        <v>9</v>
      </c>
      <c r="F97" s="18">
        <v>6</v>
      </c>
      <c r="G97" s="17" t="s">
        <v>387</v>
      </c>
      <c r="H97" s="17" t="s">
        <v>66</v>
      </c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</row>
    <row r="98" spans="2:59" s="13" customFormat="1" ht="18" customHeight="1">
      <c r="B98" s="12">
        <v>88</v>
      </c>
      <c r="C98" s="17" t="s">
        <v>388</v>
      </c>
      <c r="D98" s="17" t="s">
        <v>2</v>
      </c>
      <c r="E98" s="17" t="s">
        <v>19</v>
      </c>
      <c r="F98" s="18">
        <v>6</v>
      </c>
      <c r="G98" s="17" t="s">
        <v>389</v>
      </c>
      <c r="H98" s="17" t="s">
        <v>66</v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</row>
    <row r="99" spans="2:59" s="13" customFormat="1" ht="18" customHeight="1">
      <c r="B99" s="12">
        <v>89</v>
      </c>
      <c r="C99" s="17" t="s">
        <v>390</v>
      </c>
      <c r="D99" s="17" t="s">
        <v>391</v>
      </c>
      <c r="E99" s="17" t="s">
        <v>310</v>
      </c>
      <c r="F99" s="18">
        <v>6</v>
      </c>
      <c r="G99" s="17" t="s">
        <v>389</v>
      </c>
      <c r="H99" s="17" t="s">
        <v>66</v>
      </c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</row>
    <row r="100" spans="2:59" s="13" customFormat="1" ht="18" customHeight="1">
      <c r="B100" s="12">
        <v>90</v>
      </c>
      <c r="C100" s="17" t="s">
        <v>195</v>
      </c>
      <c r="D100" s="17" t="s">
        <v>196</v>
      </c>
      <c r="E100" s="17" t="s">
        <v>144</v>
      </c>
      <c r="F100" s="18">
        <v>7</v>
      </c>
      <c r="G100" s="17" t="s">
        <v>431</v>
      </c>
      <c r="H100" s="17" t="s">
        <v>66</v>
      </c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</row>
    <row r="101" spans="2:59" s="13" customFormat="1" ht="18" customHeight="1">
      <c r="B101" s="12">
        <v>91</v>
      </c>
      <c r="C101" s="17" t="s">
        <v>392</v>
      </c>
      <c r="D101" s="17" t="s">
        <v>393</v>
      </c>
      <c r="E101" s="17" t="s">
        <v>59</v>
      </c>
      <c r="F101" s="18">
        <v>6</v>
      </c>
      <c r="G101" s="17" t="s">
        <v>82</v>
      </c>
      <c r="H101" s="17" t="s">
        <v>394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</row>
    <row r="102" spans="2:59" s="13" customFormat="1" ht="18" customHeight="1">
      <c r="B102" s="12">
        <v>92</v>
      </c>
      <c r="C102" s="17" t="s">
        <v>201</v>
      </c>
      <c r="D102" s="17" t="s">
        <v>11</v>
      </c>
      <c r="E102" s="17" t="s">
        <v>10</v>
      </c>
      <c r="F102" s="18">
        <v>5</v>
      </c>
      <c r="G102" s="17" t="s">
        <v>202</v>
      </c>
      <c r="H102" s="17" t="s">
        <v>203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</row>
    <row r="103" spans="2:59" s="13" customFormat="1" ht="18" customHeight="1">
      <c r="B103" s="12">
        <v>93</v>
      </c>
      <c r="C103" s="17" t="s">
        <v>204</v>
      </c>
      <c r="D103" s="17" t="s">
        <v>205</v>
      </c>
      <c r="E103" s="17" t="s">
        <v>4</v>
      </c>
      <c r="F103" s="18">
        <v>7</v>
      </c>
      <c r="G103" s="17" t="s">
        <v>432</v>
      </c>
      <c r="H103" s="23" t="s">
        <v>206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</row>
    <row r="104" spans="2:59" s="13" customFormat="1" ht="18" customHeight="1">
      <c r="B104" s="12">
        <v>94</v>
      </c>
      <c r="C104" s="17" t="s">
        <v>207</v>
      </c>
      <c r="D104" s="17" t="s">
        <v>61</v>
      </c>
      <c r="E104" s="17" t="s">
        <v>208</v>
      </c>
      <c r="F104" s="18">
        <v>5</v>
      </c>
      <c r="G104" s="17" t="s">
        <v>209</v>
      </c>
      <c r="H104" s="17" t="s">
        <v>210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</row>
    <row r="105" spans="2:59" s="13" customFormat="1" ht="18" customHeight="1">
      <c r="B105" s="12">
        <v>95</v>
      </c>
      <c r="C105" s="17" t="s">
        <v>395</v>
      </c>
      <c r="D105" s="17" t="s">
        <v>0</v>
      </c>
      <c r="E105" s="17" t="s">
        <v>396</v>
      </c>
      <c r="F105" s="18">
        <v>6</v>
      </c>
      <c r="G105" s="22" t="s">
        <v>82</v>
      </c>
      <c r="H105" s="23" t="s">
        <v>210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</row>
    <row r="106" spans="2:59" s="13" customFormat="1" ht="18" customHeight="1">
      <c r="B106" s="12">
        <v>96</v>
      </c>
      <c r="C106" s="20" t="s">
        <v>224</v>
      </c>
      <c r="D106" s="20" t="s">
        <v>161</v>
      </c>
      <c r="E106" s="20" t="s">
        <v>225</v>
      </c>
      <c r="F106" s="18">
        <v>5</v>
      </c>
      <c r="G106" s="20" t="s">
        <v>53</v>
      </c>
      <c r="H106" s="17" t="s">
        <v>298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</row>
    <row r="107" spans="2:59" s="13" customFormat="1" ht="18" customHeight="1">
      <c r="B107" s="12">
        <v>97</v>
      </c>
      <c r="C107" s="20" t="s">
        <v>228</v>
      </c>
      <c r="D107" s="20" t="s">
        <v>229</v>
      </c>
      <c r="E107" s="20" t="s">
        <v>230</v>
      </c>
      <c r="F107" s="18">
        <v>5</v>
      </c>
      <c r="G107" s="20" t="s">
        <v>216</v>
      </c>
      <c r="H107" s="17" t="s">
        <v>298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</row>
    <row r="108" spans="2:8" ht="15.75">
      <c r="B108" s="12">
        <v>98</v>
      </c>
      <c r="C108" s="20" t="s">
        <v>329</v>
      </c>
      <c r="D108" s="20" t="s">
        <v>35</v>
      </c>
      <c r="E108" s="20" t="s">
        <v>330</v>
      </c>
      <c r="F108" s="18">
        <v>5</v>
      </c>
      <c r="G108" s="20" t="s">
        <v>53</v>
      </c>
      <c r="H108" s="17" t="s">
        <v>298</v>
      </c>
    </row>
    <row r="109" spans="2:8" ht="15.75">
      <c r="B109" s="12">
        <v>99</v>
      </c>
      <c r="C109" s="20" t="s">
        <v>214</v>
      </c>
      <c r="D109" s="20" t="s">
        <v>42</v>
      </c>
      <c r="E109" s="20" t="s">
        <v>215</v>
      </c>
      <c r="F109" s="21">
        <v>6</v>
      </c>
      <c r="G109" s="20" t="s">
        <v>216</v>
      </c>
      <c r="H109" s="20" t="s">
        <v>298</v>
      </c>
    </row>
    <row r="110" spans="2:8" ht="15.75">
      <c r="B110" s="12">
        <v>100</v>
      </c>
      <c r="C110" s="20" t="s">
        <v>76</v>
      </c>
      <c r="D110" s="20" t="s">
        <v>217</v>
      </c>
      <c r="E110" s="20" t="s">
        <v>3</v>
      </c>
      <c r="F110" s="21">
        <v>6</v>
      </c>
      <c r="G110" s="20" t="s">
        <v>53</v>
      </c>
      <c r="H110" s="20" t="s">
        <v>298</v>
      </c>
    </row>
    <row r="111" spans="2:8" ht="15.75">
      <c r="B111" s="12">
        <v>101</v>
      </c>
      <c r="C111" s="20" t="s">
        <v>397</v>
      </c>
      <c r="D111" s="20" t="s">
        <v>398</v>
      </c>
      <c r="E111" s="20" t="s">
        <v>12</v>
      </c>
      <c r="F111" s="18">
        <v>6</v>
      </c>
      <c r="G111" s="20" t="s">
        <v>216</v>
      </c>
      <c r="H111" s="20" t="s">
        <v>298</v>
      </c>
    </row>
    <row r="112" spans="2:8" ht="15.75">
      <c r="B112" s="12">
        <v>102</v>
      </c>
      <c r="C112" s="20" t="s">
        <v>223</v>
      </c>
      <c r="D112" s="20" t="s">
        <v>23</v>
      </c>
      <c r="E112" s="20" t="s">
        <v>3</v>
      </c>
      <c r="F112" s="18">
        <v>6</v>
      </c>
      <c r="G112" s="20" t="s">
        <v>399</v>
      </c>
      <c r="H112" s="20" t="s">
        <v>298</v>
      </c>
    </row>
    <row r="113" spans="2:8" ht="15.75">
      <c r="B113" s="12">
        <v>103</v>
      </c>
      <c r="C113" s="20" t="s">
        <v>226</v>
      </c>
      <c r="D113" s="20" t="s">
        <v>20</v>
      </c>
      <c r="E113" s="20" t="s">
        <v>19</v>
      </c>
      <c r="F113" s="18">
        <v>6</v>
      </c>
      <c r="G113" s="20" t="s">
        <v>227</v>
      </c>
      <c r="H113" s="20" t="s">
        <v>298</v>
      </c>
    </row>
    <row r="114" spans="2:8" ht="15.75">
      <c r="B114" s="12">
        <v>104</v>
      </c>
      <c r="C114" s="20" t="s">
        <v>400</v>
      </c>
      <c r="D114" s="20" t="s">
        <v>5</v>
      </c>
      <c r="E114" s="20" t="s">
        <v>34</v>
      </c>
      <c r="F114" s="18">
        <v>6</v>
      </c>
      <c r="G114" s="20" t="s">
        <v>216</v>
      </c>
      <c r="H114" s="20" t="s">
        <v>298</v>
      </c>
    </row>
    <row r="115" spans="2:8" ht="15.75">
      <c r="B115" s="12">
        <v>105</v>
      </c>
      <c r="C115" s="17" t="s">
        <v>231</v>
      </c>
      <c r="D115" s="17" t="s">
        <v>232</v>
      </c>
      <c r="E115" s="17" t="s">
        <v>233</v>
      </c>
      <c r="F115" s="18">
        <v>6</v>
      </c>
      <c r="G115" s="20" t="s">
        <v>401</v>
      </c>
      <c r="H115" s="20" t="s">
        <v>298</v>
      </c>
    </row>
    <row r="116" spans="2:8" ht="15.75">
      <c r="B116" s="12">
        <v>106</v>
      </c>
      <c r="C116" s="17" t="s">
        <v>236</v>
      </c>
      <c r="D116" s="17" t="s">
        <v>237</v>
      </c>
      <c r="E116" s="17" t="s">
        <v>15</v>
      </c>
      <c r="F116" s="18">
        <v>6</v>
      </c>
      <c r="G116" s="17" t="s">
        <v>219</v>
      </c>
      <c r="H116" s="20" t="s">
        <v>298</v>
      </c>
    </row>
    <row r="117" spans="2:8" ht="15.75">
      <c r="B117" s="12">
        <v>107</v>
      </c>
      <c r="C117" s="17" t="s">
        <v>211</v>
      </c>
      <c r="D117" s="17" t="s">
        <v>7</v>
      </c>
      <c r="E117" s="17" t="s">
        <v>212</v>
      </c>
      <c r="F117" s="18">
        <v>7</v>
      </c>
      <c r="G117" s="17" t="s">
        <v>213</v>
      </c>
      <c r="H117" s="17" t="s">
        <v>298</v>
      </c>
    </row>
    <row r="118" spans="2:8" ht="15.75">
      <c r="B118" s="12">
        <v>108</v>
      </c>
      <c r="C118" s="20" t="s">
        <v>218</v>
      </c>
      <c r="D118" s="20" t="s">
        <v>6</v>
      </c>
      <c r="E118" s="20" t="s">
        <v>126</v>
      </c>
      <c r="F118" s="21">
        <v>7</v>
      </c>
      <c r="G118" s="20" t="s">
        <v>219</v>
      </c>
      <c r="H118" s="17" t="s">
        <v>298</v>
      </c>
    </row>
    <row r="119" spans="2:8" ht="15.75">
      <c r="B119" s="12">
        <v>109</v>
      </c>
      <c r="C119" s="20" t="s">
        <v>220</v>
      </c>
      <c r="D119" s="20" t="s">
        <v>18</v>
      </c>
      <c r="E119" s="20" t="s">
        <v>221</v>
      </c>
      <c r="F119" s="21">
        <v>7</v>
      </c>
      <c r="G119" s="20" t="s">
        <v>53</v>
      </c>
      <c r="H119" s="17" t="s">
        <v>298</v>
      </c>
    </row>
    <row r="120" spans="2:8" ht="15.75">
      <c r="B120" s="12">
        <v>110</v>
      </c>
      <c r="C120" s="20" t="s">
        <v>222</v>
      </c>
      <c r="D120" s="20" t="s">
        <v>0</v>
      </c>
      <c r="E120" s="20" t="s">
        <v>19</v>
      </c>
      <c r="F120" s="18">
        <v>7</v>
      </c>
      <c r="G120" s="20" t="s">
        <v>216</v>
      </c>
      <c r="H120" s="17" t="s">
        <v>298</v>
      </c>
    </row>
    <row r="121" spans="2:8" ht="15.75">
      <c r="B121" s="12">
        <v>111</v>
      </c>
      <c r="C121" s="20" t="s">
        <v>234</v>
      </c>
      <c r="D121" s="20" t="s">
        <v>36</v>
      </c>
      <c r="E121" s="20" t="s">
        <v>235</v>
      </c>
      <c r="F121" s="18">
        <v>7</v>
      </c>
      <c r="G121" s="20" t="s">
        <v>216</v>
      </c>
      <c r="H121" s="17" t="s">
        <v>298</v>
      </c>
    </row>
    <row r="122" spans="2:8" ht="15.75">
      <c r="B122" s="12">
        <v>112</v>
      </c>
      <c r="C122" s="23" t="s">
        <v>402</v>
      </c>
      <c r="D122" s="23" t="s">
        <v>403</v>
      </c>
      <c r="E122" s="23" t="s">
        <v>19</v>
      </c>
      <c r="F122" s="18">
        <v>6</v>
      </c>
      <c r="G122" s="23" t="s">
        <v>194</v>
      </c>
      <c r="H122" s="23" t="s">
        <v>404</v>
      </c>
    </row>
    <row r="123" spans="2:8" ht="15.75">
      <c r="B123" s="12">
        <v>113</v>
      </c>
      <c r="C123" s="17" t="s">
        <v>238</v>
      </c>
      <c r="D123" s="17" t="s">
        <v>239</v>
      </c>
      <c r="E123" s="17" t="s">
        <v>55</v>
      </c>
      <c r="F123" s="18">
        <v>6</v>
      </c>
      <c r="G123" s="17" t="s">
        <v>52</v>
      </c>
      <c r="H123" s="17" t="s">
        <v>240</v>
      </c>
    </row>
    <row r="124" spans="2:8" ht="15.75">
      <c r="B124" s="12">
        <v>114</v>
      </c>
      <c r="C124" s="17" t="s">
        <v>241</v>
      </c>
      <c r="D124" s="17" t="s">
        <v>11</v>
      </c>
      <c r="E124" s="17" t="s">
        <v>242</v>
      </c>
      <c r="F124" s="18">
        <v>7</v>
      </c>
      <c r="G124" s="17" t="s">
        <v>82</v>
      </c>
      <c r="H124" s="17" t="s">
        <v>240</v>
      </c>
    </row>
    <row r="125" spans="2:8" ht="15.75">
      <c r="B125" s="12">
        <v>115</v>
      </c>
      <c r="C125" s="17" t="s">
        <v>433</v>
      </c>
      <c r="D125" s="17" t="s">
        <v>5</v>
      </c>
      <c r="E125" s="17" t="s">
        <v>31</v>
      </c>
      <c r="F125" s="18">
        <v>7</v>
      </c>
      <c r="G125" s="17" t="s">
        <v>434</v>
      </c>
      <c r="H125" s="17" t="s">
        <v>240</v>
      </c>
    </row>
    <row r="126" spans="2:8" ht="15.75">
      <c r="B126" s="12">
        <v>116</v>
      </c>
      <c r="C126" s="20" t="s">
        <v>331</v>
      </c>
      <c r="D126" s="20" t="s">
        <v>181</v>
      </c>
      <c r="E126" s="20" t="s">
        <v>134</v>
      </c>
      <c r="F126" s="21">
        <v>5</v>
      </c>
      <c r="G126" s="20" t="s">
        <v>290</v>
      </c>
      <c r="H126" s="20" t="s">
        <v>332</v>
      </c>
    </row>
    <row r="127" spans="2:8" ht="15.75">
      <c r="B127" s="12">
        <v>117</v>
      </c>
      <c r="C127" s="20" t="s">
        <v>333</v>
      </c>
      <c r="D127" s="20" t="s">
        <v>303</v>
      </c>
      <c r="E127" s="20" t="s">
        <v>4</v>
      </c>
      <c r="F127" s="21">
        <v>5</v>
      </c>
      <c r="G127" s="20" t="s">
        <v>83</v>
      </c>
      <c r="H127" s="20" t="s">
        <v>332</v>
      </c>
    </row>
    <row r="128" spans="2:8" ht="15.75">
      <c r="B128" s="12">
        <v>118</v>
      </c>
      <c r="C128" s="19" t="s">
        <v>243</v>
      </c>
      <c r="D128" s="19" t="s">
        <v>244</v>
      </c>
      <c r="E128" s="19" t="s">
        <v>245</v>
      </c>
      <c r="F128" s="21">
        <v>5</v>
      </c>
      <c r="G128" s="19" t="s">
        <v>83</v>
      </c>
      <c r="H128" s="20" t="s">
        <v>332</v>
      </c>
    </row>
    <row r="129" spans="2:8" ht="15.75">
      <c r="B129" s="12">
        <v>119</v>
      </c>
      <c r="C129" s="17" t="s">
        <v>246</v>
      </c>
      <c r="D129" s="17" t="s">
        <v>93</v>
      </c>
      <c r="E129" s="17" t="s">
        <v>58</v>
      </c>
      <c r="F129" s="18">
        <v>5</v>
      </c>
      <c r="G129" s="17" t="s">
        <v>334</v>
      </c>
      <c r="H129" s="17" t="s">
        <v>67</v>
      </c>
    </row>
    <row r="130" spans="2:8" ht="15.75">
      <c r="B130" s="12">
        <v>120</v>
      </c>
      <c r="C130" s="23" t="s">
        <v>335</v>
      </c>
      <c r="D130" s="23" t="s">
        <v>35</v>
      </c>
      <c r="E130" s="23" t="s">
        <v>34</v>
      </c>
      <c r="F130" s="18">
        <v>5</v>
      </c>
      <c r="G130" s="23" t="s">
        <v>336</v>
      </c>
      <c r="H130" s="17" t="s">
        <v>67</v>
      </c>
    </row>
    <row r="131" spans="2:8" ht="15.75">
      <c r="B131" s="12">
        <v>121</v>
      </c>
      <c r="C131" s="17" t="s">
        <v>247</v>
      </c>
      <c r="D131" s="17" t="s">
        <v>0</v>
      </c>
      <c r="E131" s="17" t="s">
        <v>126</v>
      </c>
      <c r="F131" s="18">
        <v>7</v>
      </c>
      <c r="G131" s="17" t="s">
        <v>248</v>
      </c>
      <c r="H131" s="17" t="s">
        <v>67</v>
      </c>
    </row>
    <row r="132" spans="2:8" ht="15.75">
      <c r="B132" s="12">
        <v>122</v>
      </c>
      <c r="C132" s="17" t="s">
        <v>249</v>
      </c>
      <c r="D132" s="17" t="s">
        <v>18</v>
      </c>
      <c r="E132" s="17" t="s">
        <v>250</v>
      </c>
      <c r="F132" s="18">
        <v>7</v>
      </c>
      <c r="G132" s="17" t="s">
        <v>435</v>
      </c>
      <c r="H132" s="17" t="s">
        <v>67</v>
      </c>
    </row>
    <row r="133" spans="2:8" ht="15.75">
      <c r="B133" s="12">
        <v>123</v>
      </c>
      <c r="C133" s="25" t="s">
        <v>337</v>
      </c>
      <c r="D133" s="17" t="s">
        <v>23</v>
      </c>
      <c r="E133" s="17" t="s">
        <v>59</v>
      </c>
      <c r="F133" s="18">
        <v>5</v>
      </c>
      <c r="G133" s="17" t="s">
        <v>338</v>
      </c>
      <c r="H133" s="17" t="s">
        <v>68</v>
      </c>
    </row>
    <row r="134" spans="2:8" ht="15.75">
      <c r="B134" s="12">
        <v>124</v>
      </c>
      <c r="C134" s="25" t="s">
        <v>339</v>
      </c>
      <c r="D134" s="17" t="s">
        <v>340</v>
      </c>
      <c r="E134" s="17" t="s">
        <v>341</v>
      </c>
      <c r="F134" s="18">
        <v>5</v>
      </c>
      <c r="G134" s="17" t="s">
        <v>342</v>
      </c>
      <c r="H134" s="17" t="s">
        <v>68</v>
      </c>
    </row>
    <row r="135" spans="2:8" ht="15.75">
      <c r="B135" s="12">
        <v>125</v>
      </c>
      <c r="C135" s="17" t="s">
        <v>254</v>
      </c>
      <c r="D135" s="17" t="s">
        <v>255</v>
      </c>
      <c r="E135" s="17" t="s">
        <v>256</v>
      </c>
      <c r="F135" s="18">
        <v>6</v>
      </c>
      <c r="G135" s="17" t="s">
        <v>405</v>
      </c>
      <c r="H135" s="17" t="s">
        <v>68</v>
      </c>
    </row>
    <row r="136" spans="2:8" ht="15.75">
      <c r="B136" s="12">
        <v>126</v>
      </c>
      <c r="C136" s="25" t="s">
        <v>406</v>
      </c>
      <c r="D136" s="17" t="s">
        <v>407</v>
      </c>
      <c r="E136" s="17" t="s">
        <v>408</v>
      </c>
      <c r="F136" s="18">
        <v>6</v>
      </c>
      <c r="G136" s="17" t="s">
        <v>342</v>
      </c>
      <c r="H136" s="17" t="s">
        <v>68</v>
      </c>
    </row>
    <row r="137" spans="2:8" ht="15.75">
      <c r="B137" s="12">
        <v>127</v>
      </c>
      <c r="C137" s="17" t="s">
        <v>251</v>
      </c>
      <c r="D137" s="17" t="s">
        <v>252</v>
      </c>
      <c r="E137" s="17" t="s">
        <v>84</v>
      </c>
      <c r="F137" s="18">
        <v>7</v>
      </c>
      <c r="G137" s="17" t="s">
        <v>253</v>
      </c>
      <c r="H137" s="17" t="s">
        <v>68</v>
      </c>
    </row>
    <row r="138" spans="2:8" ht="15.75">
      <c r="B138" s="12">
        <v>128</v>
      </c>
      <c r="C138" s="25" t="s">
        <v>436</v>
      </c>
      <c r="D138" s="17" t="s">
        <v>384</v>
      </c>
      <c r="E138" s="17" t="s">
        <v>31</v>
      </c>
      <c r="F138" s="18">
        <v>7</v>
      </c>
      <c r="G138" s="17" t="s">
        <v>342</v>
      </c>
      <c r="H138" s="17" t="s">
        <v>68</v>
      </c>
    </row>
    <row r="139" spans="2:8" ht="15.75">
      <c r="B139" s="12">
        <v>129</v>
      </c>
      <c r="C139" s="25" t="s">
        <v>257</v>
      </c>
      <c r="D139" s="17" t="s">
        <v>21</v>
      </c>
      <c r="E139" s="17" t="s">
        <v>33</v>
      </c>
      <c r="F139" s="18">
        <v>7</v>
      </c>
      <c r="G139" s="17" t="s">
        <v>46</v>
      </c>
      <c r="H139" s="17" t="s">
        <v>68</v>
      </c>
    </row>
    <row r="140" spans="2:8" ht="15.75">
      <c r="B140" s="12">
        <v>130</v>
      </c>
      <c r="C140" s="17" t="s">
        <v>264</v>
      </c>
      <c r="D140" s="17" t="s">
        <v>45</v>
      </c>
      <c r="E140" s="17" t="s">
        <v>144</v>
      </c>
      <c r="F140" s="18">
        <v>5</v>
      </c>
      <c r="G140" s="17" t="s">
        <v>343</v>
      </c>
      <c r="H140" s="17" t="s">
        <v>299</v>
      </c>
    </row>
    <row r="141" spans="2:8" ht="31.5">
      <c r="B141" s="12">
        <v>131</v>
      </c>
      <c r="C141" s="17" t="s">
        <v>265</v>
      </c>
      <c r="D141" s="17" t="s">
        <v>266</v>
      </c>
      <c r="E141" s="17" t="s">
        <v>267</v>
      </c>
      <c r="F141" s="18">
        <v>5</v>
      </c>
      <c r="G141" s="17" t="s">
        <v>75</v>
      </c>
      <c r="H141" s="17" t="s">
        <v>299</v>
      </c>
    </row>
    <row r="142" spans="2:8" ht="15.75">
      <c r="B142" s="12">
        <v>132</v>
      </c>
      <c r="C142" s="17" t="s">
        <v>274</v>
      </c>
      <c r="D142" s="17" t="s">
        <v>13</v>
      </c>
      <c r="E142" s="17" t="s">
        <v>1</v>
      </c>
      <c r="F142" s="18">
        <v>5</v>
      </c>
      <c r="G142" s="17" t="s">
        <v>344</v>
      </c>
      <c r="H142" s="17" t="s">
        <v>299</v>
      </c>
    </row>
    <row r="143" spans="2:8" ht="15.75">
      <c r="B143" s="12">
        <v>133</v>
      </c>
      <c r="C143" s="17" t="s">
        <v>275</v>
      </c>
      <c r="D143" s="17" t="s">
        <v>30</v>
      </c>
      <c r="E143" s="17" t="s">
        <v>56</v>
      </c>
      <c r="F143" s="18">
        <v>5</v>
      </c>
      <c r="G143" s="22" t="s">
        <v>276</v>
      </c>
      <c r="H143" s="17" t="s">
        <v>299</v>
      </c>
    </row>
    <row r="144" spans="2:8" ht="15.75">
      <c r="B144" s="12">
        <v>134</v>
      </c>
      <c r="C144" s="17" t="s">
        <v>345</v>
      </c>
      <c r="D144" s="17" t="s">
        <v>35</v>
      </c>
      <c r="E144" s="17" t="s">
        <v>4</v>
      </c>
      <c r="F144" s="18">
        <v>5</v>
      </c>
      <c r="G144" s="17" t="s">
        <v>346</v>
      </c>
      <c r="H144" s="17" t="s">
        <v>299</v>
      </c>
    </row>
    <row r="145" spans="2:8" ht="15.75">
      <c r="B145" s="12">
        <v>135</v>
      </c>
      <c r="C145" s="17" t="s">
        <v>258</v>
      </c>
      <c r="D145" s="17" t="s">
        <v>259</v>
      </c>
      <c r="E145" s="17" t="s">
        <v>260</v>
      </c>
      <c r="F145" s="18">
        <v>6</v>
      </c>
      <c r="G145" s="17" t="s">
        <v>261</v>
      </c>
      <c r="H145" s="17" t="s">
        <v>299</v>
      </c>
    </row>
    <row r="146" spans="2:8" ht="15.75">
      <c r="B146" s="12">
        <v>136</v>
      </c>
      <c r="C146" s="17" t="s">
        <v>262</v>
      </c>
      <c r="D146" s="17" t="s">
        <v>60</v>
      </c>
      <c r="E146" s="17" t="s">
        <v>4</v>
      </c>
      <c r="F146" s="18">
        <v>6</v>
      </c>
      <c r="G146" s="17" t="s">
        <v>263</v>
      </c>
      <c r="H146" s="17" t="s">
        <v>299</v>
      </c>
    </row>
    <row r="147" spans="2:8" ht="15.75">
      <c r="B147" s="12">
        <v>137</v>
      </c>
      <c r="C147" s="17" t="s">
        <v>268</v>
      </c>
      <c r="D147" s="17" t="s">
        <v>54</v>
      </c>
      <c r="E147" s="17" t="s">
        <v>269</v>
      </c>
      <c r="F147" s="18">
        <v>6</v>
      </c>
      <c r="G147" s="17" t="s">
        <v>409</v>
      </c>
      <c r="H147" s="17" t="s">
        <v>299</v>
      </c>
    </row>
    <row r="148" spans="2:8" ht="15.75">
      <c r="B148" s="12">
        <v>138</v>
      </c>
      <c r="C148" s="17" t="s">
        <v>270</v>
      </c>
      <c r="D148" s="17" t="s">
        <v>271</v>
      </c>
      <c r="E148" s="17" t="s">
        <v>107</v>
      </c>
      <c r="F148" s="18">
        <v>6</v>
      </c>
      <c r="G148" s="17" t="s">
        <v>344</v>
      </c>
      <c r="H148" s="17" t="s">
        <v>299</v>
      </c>
    </row>
    <row r="149" spans="2:8" ht="15.75">
      <c r="B149" s="12">
        <v>139</v>
      </c>
      <c r="C149" s="17" t="s">
        <v>272</v>
      </c>
      <c r="D149" s="17" t="s">
        <v>18</v>
      </c>
      <c r="E149" s="17" t="s">
        <v>10</v>
      </c>
      <c r="F149" s="18">
        <v>6</v>
      </c>
      <c r="G149" s="17" t="s">
        <v>344</v>
      </c>
      <c r="H149" s="17" t="s">
        <v>299</v>
      </c>
    </row>
    <row r="150" spans="2:8" ht="15.75">
      <c r="B150" s="12">
        <v>140</v>
      </c>
      <c r="C150" s="17" t="s">
        <v>277</v>
      </c>
      <c r="D150" s="17" t="s">
        <v>18</v>
      </c>
      <c r="E150" s="17" t="s">
        <v>144</v>
      </c>
      <c r="F150" s="18">
        <v>6</v>
      </c>
      <c r="G150" s="17" t="s">
        <v>278</v>
      </c>
      <c r="H150" s="17" t="s">
        <v>299</v>
      </c>
    </row>
    <row r="151" spans="2:8" ht="15.75">
      <c r="B151" s="12">
        <v>141</v>
      </c>
      <c r="C151" s="17" t="s">
        <v>279</v>
      </c>
      <c r="D151" s="17" t="s">
        <v>280</v>
      </c>
      <c r="E151" s="17" t="s">
        <v>281</v>
      </c>
      <c r="F151" s="18">
        <v>6</v>
      </c>
      <c r="G151" s="17" t="s">
        <v>278</v>
      </c>
      <c r="H151" s="17" t="s">
        <v>299</v>
      </c>
    </row>
    <row r="152" spans="2:8" ht="15.75">
      <c r="B152" s="12">
        <v>142</v>
      </c>
      <c r="C152" s="20" t="s">
        <v>273</v>
      </c>
      <c r="D152" s="20" t="s">
        <v>41</v>
      </c>
      <c r="E152" s="20" t="s">
        <v>10</v>
      </c>
      <c r="F152" s="18">
        <v>7</v>
      </c>
      <c r="G152" s="20" t="s">
        <v>437</v>
      </c>
      <c r="H152" s="20" t="s">
        <v>299</v>
      </c>
    </row>
    <row r="153" spans="2:8" ht="15.75">
      <c r="B153" s="12">
        <v>143</v>
      </c>
      <c r="C153" s="17" t="s">
        <v>282</v>
      </c>
      <c r="D153" s="17" t="s">
        <v>36</v>
      </c>
      <c r="E153" s="17" t="s">
        <v>225</v>
      </c>
      <c r="F153" s="18">
        <v>6</v>
      </c>
      <c r="G153" s="17" t="s">
        <v>52</v>
      </c>
      <c r="H153" s="17" t="s">
        <v>283</v>
      </c>
    </row>
    <row r="154" spans="2:8" ht="15.75">
      <c r="B154" s="12">
        <v>144</v>
      </c>
      <c r="C154" s="17" t="s">
        <v>284</v>
      </c>
      <c r="D154" s="17" t="s">
        <v>50</v>
      </c>
      <c r="E154" s="17" t="s">
        <v>4</v>
      </c>
      <c r="F154" s="18">
        <v>6</v>
      </c>
      <c r="G154" s="17" t="s">
        <v>82</v>
      </c>
      <c r="H154" s="17" t="s">
        <v>283</v>
      </c>
    </row>
    <row r="155" spans="2:8" ht="15.75">
      <c r="B155" s="12">
        <v>145</v>
      </c>
      <c r="C155" s="17" t="s">
        <v>286</v>
      </c>
      <c r="D155" s="17" t="s">
        <v>181</v>
      </c>
      <c r="E155" s="17" t="s">
        <v>16</v>
      </c>
      <c r="F155" s="18">
        <v>5</v>
      </c>
      <c r="G155" s="17" t="s">
        <v>287</v>
      </c>
      <c r="H155" s="17" t="s">
        <v>69</v>
      </c>
    </row>
    <row r="156" spans="2:8" ht="15.75">
      <c r="B156" s="12">
        <v>146</v>
      </c>
      <c r="C156" s="23" t="s">
        <v>285</v>
      </c>
      <c r="D156" s="23" t="s">
        <v>5</v>
      </c>
      <c r="E156" s="23" t="s">
        <v>31</v>
      </c>
      <c r="F156" s="18">
        <v>7</v>
      </c>
      <c r="G156" s="23" t="s">
        <v>108</v>
      </c>
      <c r="H156" s="23" t="s">
        <v>69</v>
      </c>
    </row>
    <row r="157" spans="2:8" ht="15.75">
      <c r="B157" s="12">
        <v>147</v>
      </c>
      <c r="C157" s="20" t="s">
        <v>347</v>
      </c>
      <c r="D157" s="20" t="s">
        <v>348</v>
      </c>
      <c r="E157" s="20" t="s">
        <v>349</v>
      </c>
      <c r="F157" s="21">
        <v>5</v>
      </c>
      <c r="G157" s="20" t="s">
        <v>350</v>
      </c>
      <c r="H157" s="20" t="s">
        <v>71</v>
      </c>
    </row>
    <row r="158" spans="2:8" ht="15.75">
      <c r="B158" s="12">
        <v>148</v>
      </c>
      <c r="C158" s="20" t="s">
        <v>351</v>
      </c>
      <c r="D158" s="20" t="s">
        <v>35</v>
      </c>
      <c r="E158" s="20" t="s">
        <v>4</v>
      </c>
      <c r="F158" s="21">
        <v>5</v>
      </c>
      <c r="G158" s="20" t="s">
        <v>352</v>
      </c>
      <c r="H158" s="20" t="s">
        <v>71</v>
      </c>
    </row>
    <row r="159" spans="2:8" ht="15.75">
      <c r="B159" s="12">
        <v>149</v>
      </c>
      <c r="C159" s="17" t="s">
        <v>288</v>
      </c>
      <c r="D159" s="17" t="s">
        <v>35</v>
      </c>
      <c r="E159" s="17" t="s">
        <v>289</v>
      </c>
      <c r="F159" s="18">
        <v>6</v>
      </c>
      <c r="G159" s="17" t="s">
        <v>410</v>
      </c>
      <c r="H159" s="17" t="s">
        <v>71</v>
      </c>
    </row>
    <row r="160" spans="2:8" ht="15.75">
      <c r="B160" s="12">
        <v>150</v>
      </c>
      <c r="C160" s="20" t="s">
        <v>291</v>
      </c>
      <c r="D160" s="17" t="s">
        <v>150</v>
      </c>
      <c r="E160" s="17" t="s">
        <v>292</v>
      </c>
      <c r="F160" s="18">
        <v>5</v>
      </c>
      <c r="G160" s="17" t="s">
        <v>82</v>
      </c>
      <c r="H160" s="17" t="s">
        <v>70</v>
      </c>
    </row>
    <row r="161" spans="2:8" ht="15.75">
      <c r="B161" s="12">
        <v>151</v>
      </c>
      <c r="C161" s="17" t="s">
        <v>353</v>
      </c>
      <c r="D161" s="17" t="s">
        <v>354</v>
      </c>
      <c r="E161" s="17" t="s">
        <v>281</v>
      </c>
      <c r="F161" s="18">
        <v>5</v>
      </c>
      <c r="G161" s="17" t="s">
        <v>294</v>
      </c>
      <c r="H161" s="17" t="s">
        <v>70</v>
      </c>
    </row>
    <row r="162" spans="2:8" ht="15.75">
      <c r="B162" s="12">
        <v>152</v>
      </c>
      <c r="C162" s="17" t="s">
        <v>293</v>
      </c>
      <c r="D162" s="17" t="s">
        <v>41</v>
      </c>
      <c r="E162" s="17" t="s">
        <v>33</v>
      </c>
      <c r="F162" s="18">
        <v>7</v>
      </c>
      <c r="G162" s="17" t="s">
        <v>294</v>
      </c>
      <c r="H162" s="17" t="s">
        <v>70</v>
      </c>
    </row>
  </sheetData>
  <sheetProtection/>
  <mergeCells count="12">
    <mergeCell ref="B8:B9"/>
    <mergeCell ref="C8:C9"/>
    <mergeCell ref="C2:K2"/>
    <mergeCell ref="C3:K3"/>
    <mergeCell ref="C4:K4"/>
    <mergeCell ref="D8:D9"/>
    <mergeCell ref="E8:E9"/>
    <mergeCell ref="F8:F9"/>
    <mergeCell ref="G8:G9"/>
    <mergeCell ref="H8:H9"/>
    <mergeCell ref="C5:K5"/>
    <mergeCell ref="B6:H6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BG130"/>
  <sheetViews>
    <sheetView zoomScale="85" zoomScaleNormal="85" zoomScalePageLayoutView="0" workbookViewId="0" topLeftCell="A101">
      <selection activeCell="C142" sqref="C142"/>
    </sheetView>
  </sheetViews>
  <sheetFormatPr defaultColWidth="9.140625" defaultRowHeight="15"/>
  <cols>
    <col min="1" max="1" width="3.140625" style="1" customWidth="1"/>
    <col min="2" max="2" width="7.00390625" style="2" customWidth="1"/>
    <col min="3" max="3" width="18.28125" style="4" customWidth="1"/>
    <col min="4" max="4" width="16.421875" style="5" customWidth="1"/>
    <col min="5" max="5" width="20.57421875" style="5" customWidth="1"/>
    <col min="6" max="6" width="6.28125" style="2" customWidth="1"/>
    <col min="7" max="7" width="42.8515625" style="2" customWidth="1"/>
    <col min="8" max="8" width="35.140625" style="3" customWidth="1"/>
    <col min="9" max="59" width="9.140625" style="8" customWidth="1"/>
    <col min="60" max="16384" width="9.140625" style="1" customWidth="1"/>
  </cols>
  <sheetData>
    <row r="2" spans="3:11" ht="15">
      <c r="C2" s="121" t="s">
        <v>79</v>
      </c>
      <c r="D2" s="121"/>
      <c r="E2" s="121"/>
      <c r="F2" s="121"/>
      <c r="G2" s="121"/>
      <c r="H2" s="121"/>
      <c r="I2" s="121"/>
      <c r="J2" s="121"/>
      <c r="K2" s="121"/>
    </row>
    <row r="3" spans="3:11" ht="15">
      <c r="C3" s="122" t="s">
        <v>80</v>
      </c>
      <c r="D3" s="122"/>
      <c r="E3" s="122"/>
      <c r="F3" s="122"/>
      <c r="G3" s="122"/>
      <c r="H3" s="122"/>
      <c r="I3" s="122"/>
      <c r="J3" s="122"/>
      <c r="K3" s="122"/>
    </row>
    <row r="4" spans="3:11" ht="15">
      <c r="C4" s="122" t="s">
        <v>295</v>
      </c>
      <c r="D4" s="122"/>
      <c r="E4" s="122"/>
      <c r="F4" s="122"/>
      <c r="G4" s="122"/>
      <c r="H4" s="122"/>
      <c r="I4" s="122"/>
      <c r="J4" s="122"/>
      <c r="K4" s="122"/>
    </row>
    <row r="5" spans="3:11" ht="15">
      <c r="C5" s="122" t="s">
        <v>81</v>
      </c>
      <c r="D5" s="122"/>
      <c r="E5" s="122"/>
      <c r="F5" s="122"/>
      <c r="G5" s="122"/>
      <c r="H5" s="122"/>
      <c r="I5" s="122"/>
      <c r="J5" s="122"/>
      <c r="K5" s="122"/>
    </row>
    <row r="6" spans="2:9" ht="15">
      <c r="B6" s="119"/>
      <c r="C6" s="119"/>
      <c r="D6" s="119"/>
      <c r="E6" s="119"/>
      <c r="F6" s="119"/>
      <c r="G6" s="119"/>
      <c r="H6" s="119"/>
      <c r="I6" s="9"/>
    </row>
    <row r="7" spans="3:9" ht="15">
      <c r="C7" s="16"/>
      <c r="D7" s="16"/>
      <c r="E7" s="16"/>
      <c r="F7" s="16"/>
      <c r="G7" s="16"/>
      <c r="H7" s="16"/>
      <c r="I7" s="9"/>
    </row>
    <row r="8" spans="2:9" ht="39.75" customHeight="1">
      <c r="B8" s="120" t="s">
        <v>24</v>
      </c>
      <c r="C8" s="109" t="s">
        <v>25</v>
      </c>
      <c r="D8" s="109" t="s">
        <v>26</v>
      </c>
      <c r="E8" s="109" t="s">
        <v>27</v>
      </c>
      <c r="F8" s="117" t="s">
        <v>78</v>
      </c>
      <c r="G8" s="109" t="s">
        <v>28</v>
      </c>
      <c r="H8" s="109" t="s">
        <v>29</v>
      </c>
      <c r="I8" s="9"/>
    </row>
    <row r="9" spans="2:9" ht="39" customHeight="1">
      <c r="B9" s="120"/>
      <c r="C9" s="109"/>
      <c r="D9" s="109"/>
      <c r="E9" s="109"/>
      <c r="F9" s="117"/>
      <c r="G9" s="109"/>
      <c r="H9" s="109"/>
      <c r="I9" s="9"/>
    </row>
    <row r="10" spans="2:8" ht="15">
      <c r="B10" s="14">
        <v>1</v>
      </c>
      <c r="C10" s="15">
        <v>2</v>
      </c>
      <c r="D10" s="14">
        <v>3</v>
      </c>
      <c r="E10" s="15">
        <v>4</v>
      </c>
      <c r="F10" s="14">
        <v>5</v>
      </c>
      <c r="G10" s="15">
        <v>6</v>
      </c>
      <c r="H10" s="14">
        <v>7</v>
      </c>
    </row>
    <row r="11" spans="2:59" s="13" customFormat="1" ht="18" customHeight="1">
      <c r="B11" s="12">
        <v>1</v>
      </c>
      <c r="C11" s="17" t="s">
        <v>302</v>
      </c>
      <c r="D11" s="17" t="s">
        <v>303</v>
      </c>
      <c r="E11" s="17" t="s">
        <v>304</v>
      </c>
      <c r="F11" s="18">
        <v>5</v>
      </c>
      <c r="G11" s="17" t="s">
        <v>82</v>
      </c>
      <c r="H11" s="17" t="s">
        <v>301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2:59" s="13" customFormat="1" ht="18" customHeight="1">
      <c r="B12" s="12">
        <v>2</v>
      </c>
      <c r="C12" s="17" t="s">
        <v>355</v>
      </c>
      <c r="D12" s="17" t="s">
        <v>356</v>
      </c>
      <c r="E12" s="17" t="s">
        <v>357</v>
      </c>
      <c r="F12" s="18">
        <v>6</v>
      </c>
      <c r="G12" s="17" t="s">
        <v>358</v>
      </c>
      <c r="H12" s="17" t="s">
        <v>301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2:59" s="13" customFormat="1" ht="18" customHeight="1">
      <c r="B13" s="12">
        <v>3</v>
      </c>
      <c r="C13" s="17" t="s">
        <v>411</v>
      </c>
      <c r="D13" s="17" t="s">
        <v>384</v>
      </c>
      <c r="E13" s="17" t="s">
        <v>4</v>
      </c>
      <c r="F13" s="18">
        <v>7</v>
      </c>
      <c r="G13" s="17" t="s">
        <v>294</v>
      </c>
      <c r="H13" s="17" t="s">
        <v>301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2:59" s="13" customFormat="1" ht="18" customHeight="1">
      <c r="B14" s="12">
        <v>4</v>
      </c>
      <c r="C14" s="17" t="s">
        <v>85</v>
      </c>
      <c r="D14" s="17" t="s">
        <v>0</v>
      </c>
      <c r="E14" s="17" t="s">
        <v>1</v>
      </c>
      <c r="F14" s="18">
        <v>7</v>
      </c>
      <c r="G14" s="17" t="s">
        <v>86</v>
      </c>
      <c r="H14" s="17" t="s">
        <v>301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2:59" s="13" customFormat="1" ht="18" customHeight="1">
      <c r="B15" s="12">
        <v>5</v>
      </c>
      <c r="C15" s="17" t="s">
        <v>412</v>
      </c>
      <c r="D15" s="17" t="s">
        <v>2</v>
      </c>
      <c r="E15" s="17" t="s">
        <v>3</v>
      </c>
      <c r="F15" s="18">
        <v>7</v>
      </c>
      <c r="G15" s="17" t="s">
        <v>290</v>
      </c>
      <c r="H15" s="17" t="s">
        <v>301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2:59" s="13" customFormat="1" ht="18" customHeight="1">
      <c r="B16" s="12">
        <v>6</v>
      </c>
      <c r="C16" s="20" t="s">
        <v>305</v>
      </c>
      <c r="D16" s="20" t="s">
        <v>11</v>
      </c>
      <c r="E16" s="20" t="s">
        <v>10</v>
      </c>
      <c r="F16" s="21">
        <v>5</v>
      </c>
      <c r="G16" s="20" t="s">
        <v>88</v>
      </c>
      <c r="H16" s="20" t="s">
        <v>62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2:59" s="13" customFormat="1" ht="18" customHeight="1">
      <c r="B17" s="12">
        <v>7</v>
      </c>
      <c r="C17" s="20" t="s">
        <v>306</v>
      </c>
      <c r="D17" s="20" t="s">
        <v>36</v>
      </c>
      <c r="E17" s="20" t="s">
        <v>307</v>
      </c>
      <c r="F17" s="21">
        <v>5</v>
      </c>
      <c r="G17" s="20" t="s">
        <v>308</v>
      </c>
      <c r="H17" s="20" t="s">
        <v>62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2:59" s="13" customFormat="1" ht="18" customHeight="1">
      <c r="B18" s="12">
        <v>8</v>
      </c>
      <c r="C18" s="17" t="s">
        <v>359</v>
      </c>
      <c r="D18" s="17" t="s">
        <v>21</v>
      </c>
      <c r="E18" s="17" t="s">
        <v>19</v>
      </c>
      <c r="F18" s="18">
        <v>6</v>
      </c>
      <c r="G18" s="17" t="s">
        <v>88</v>
      </c>
      <c r="H18" s="17" t="s">
        <v>62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2:59" s="13" customFormat="1" ht="18" customHeight="1">
      <c r="B19" s="12">
        <v>9</v>
      </c>
      <c r="C19" s="17" t="s">
        <v>413</v>
      </c>
      <c r="D19" s="17" t="s">
        <v>414</v>
      </c>
      <c r="E19" s="17" t="s">
        <v>415</v>
      </c>
      <c r="F19" s="18">
        <v>7</v>
      </c>
      <c r="G19" s="17" t="s">
        <v>88</v>
      </c>
      <c r="H19" s="17" t="s">
        <v>62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2:59" s="13" customFormat="1" ht="18" customHeight="1">
      <c r="B20" s="12">
        <v>10</v>
      </c>
      <c r="C20" s="17" t="s">
        <v>63</v>
      </c>
      <c r="D20" s="17" t="s">
        <v>87</v>
      </c>
      <c r="E20" s="17" t="s">
        <v>31</v>
      </c>
      <c r="F20" s="18">
        <v>7</v>
      </c>
      <c r="G20" s="17" t="s">
        <v>88</v>
      </c>
      <c r="H20" s="17" t="s">
        <v>62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2:59" s="13" customFormat="1" ht="18" customHeight="1">
      <c r="B21" s="12">
        <v>11</v>
      </c>
      <c r="C21" s="17" t="s">
        <v>92</v>
      </c>
      <c r="D21" s="17" t="s">
        <v>93</v>
      </c>
      <c r="E21" s="17" t="s">
        <v>9</v>
      </c>
      <c r="F21" s="18">
        <v>6</v>
      </c>
      <c r="G21" s="17" t="s">
        <v>94</v>
      </c>
      <c r="H21" s="17" t="s">
        <v>300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2:59" s="13" customFormat="1" ht="18" customHeight="1">
      <c r="B22" s="12">
        <v>12</v>
      </c>
      <c r="C22" s="17" t="s">
        <v>95</v>
      </c>
      <c r="D22" s="17" t="s">
        <v>96</v>
      </c>
      <c r="E22" s="17" t="s">
        <v>4</v>
      </c>
      <c r="F22" s="18">
        <v>6</v>
      </c>
      <c r="G22" s="17" t="s">
        <v>97</v>
      </c>
      <c r="H22" s="17" t="s">
        <v>300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2:59" s="13" customFormat="1" ht="18" customHeight="1">
      <c r="B23" s="12">
        <v>13</v>
      </c>
      <c r="C23" s="17" t="s">
        <v>98</v>
      </c>
      <c r="D23" s="17" t="s">
        <v>50</v>
      </c>
      <c r="E23" s="17" t="s">
        <v>99</v>
      </c>
      <c r="F23" s="18">
        <v>6</v>
      </c>
      <c r="G23" s="17" t="s">
        <v>91</v>
      </c>
      <c r="H23" s="17" t="s">
        <v>300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2:59" s="13" customFormat="1" ht="18" customHeight="1">
      <c r="B24" s="12">
        <v>14</v>
      </c>
      <c r="C24" s="23" t="s">
        <v>360</v>
      </c>
      <c r="D24" s="23" t="s">
        <v>340</v>
      </c>
      <c r="E24" s="23" t="s">
        <v>361</v>
      </c>
      <c r="F24" s="18">
        <v>6</v>
      </c>
      <c r="G24" s="23" t="s">
        <v>91</v>
      </c>
      <c r="H24" s="17" t="s">
        <v>300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2:59" s="13" customFormat="1" ht="18" customHeight="1">
      <c r="B25" s="12">
        <v>15</v>
      </c>
      <c r="C25" s="23" t="s">
        <v>89</v>
      </c>
      <c r="D25" s="23" t="s">
        <v>13</v>
      </c>
      <c r="E25" s="23" t="s">
        <v>90</v>
      </c>
      <c r="F25" s="18">
        <v>7</v>
      </c>
      <c r="G25" s="23" t="s">
        <v>91</v>
      </c>
      <c r="H25" s="23" t="s">
        <v>300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2:59" s="13" customFormat="1" ht="18" customHeight="1">
      <c r="B26" s="12">
        <v>16</v>
      </c>
      <c r="C26" s="23" t="s">
        <v>100</v>
      </c>
      <c r="D26" s="23" t="s">
        <v>101</v>
      </c>
      <c r="E26" s="23" t="s">
        <v>102</v>
      </c>
      <c r="F26" s="18">
        <v>7</v>
      </c>
      <c r="G26" s="23" t="s">
        <v>416</v>
      </c>
      <c r="H26" s="23" t="s">
        <v>300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2:59" s="13" customFormat="1" ht="18" customHeight="1">
      <c r="B27" s="12">
        <v>17</v>
      </c>
      <c r="C27" s="17" t="s">
        <v>103</v>
      </c>
      <c r="D27" s="17" t="s">
        <v>32</v>
      </c>
      <c r="E27" s="17" t="s">
        <v>33</v>
      </c>
      <c r="F27" s="18">
        <v>7</v>
      </c>
      <c r="G27" s="17" t="s">
        <v>64</v>
      </c>
      <c r="H27" s="17" t="s">
        <v>104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2:59" s="13" customFormat="1" ht="18" customHeight="1">
      <c r="B28" s="12">
        <v>18</v>
      </c>
      <c r="C28" s="17" t="s">
        <v>105</v>
      </c>
      <c r="D28" s="17" t="s">
        <v>106</v>
      </c>
      <c r="E28" s="17" t="s">
        <v>107</v>
      </c>
      <c r="F28" s="18">
        <v>6</v>
      </c>
      <c r="G28" s="17" t="s">
        <v>108</v>
      </c>
      <c r="H28" s="17" t="s">
        <v>109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2:59" s="13" customFormat="1" ht="18" customHeight="1">
      <c r="B29" s="12">
        <v>19</v>
      </c>
      <c r="C29" s="17" t="s">
        <v>362</v>
      </c>
      <c r="D29" s="17" t="s">
        <v>6</v>
      </c>
      <c r="E29" s="17" t="s">
        <v>9</v>
      </c>
      <c r="F29" s="18">
        <v>6</v>
      </c>
      <c r="G29" s="17" t="s">
        <v>287</v>
      </c>
      <c r="H29" s="17" t="s">
        <v>363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2:59" s="13" customFormat="1" ht="18" customHeight="1">
      <c r="B30" s="12">
        <v>20</v>
      </c>
      <c r="C30" s="17" t="s">
        <v>364</v>
      </c>
      <c r="D30" s="17" t="s">
        <v>365</v>
      </c>
      <c r="E30" s="17" t="s">
        <v>242</v>
      </c>
      <c r="F30" s="18">
        <v>6</v>
      </c>
      <c r="G30" s="17" t="s">
        <v>52</v>
      </c>
      <c r="H30" s="17" t="s">
        <v>363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2:59" s="7" customFormat="1" ht="18" customHeight="1">
      <c r="B31" s="12">
        <v>21</v>
      </c>
      <c r="C31" s="23" t="s">
        <v>113</v>
      </c>
      <c r="D31" s="23" t="s">
        <v>36</v>
      </c>
      <c r="E31" s="23" t="s">
        <v>22</v>
      </c>
      <c r="F31" s="18">
        <v>5</v>
      </c>
      <c r="G31" s="23" t="s">
        <v>52</v>
      </c>
      <c r="H31" s="23" t="s">
        <v>296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2:59" s="13" customFormat="1" ht="18" customHeight="1">
      <c r="B32" s="12">
        <v>22</v>
      </c>
      <c r="C32" s="23" t="s">
        <v>110</v>
      </c>
      <c r="D32" s="23" t="s">
        <v>8</v>
      </c>
      <c r="E32" s="23" t="s">
        <v>111</v>
      </c>
      <c r="F32" s="18">
        <v>6</v>
      </c>
      <c r="G32" s="23" t="s">
        <v>112</v>
      </c>
      <c r="H32" s="23" t="s">
        <v>296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2:59" s="13" customFormat="1" ht="18" customHeight="1">
      <c r="B33" s="12">
        <v>23</v>
      </c>
      <c r="C33" s="23" t="s">
        <v>366</v>
      </c>
      <c r="D33" s="23" t="s">
        <v>367</v>
      </c>
      <c r="E33" s="23" t="s">
        <v>368</v>
      </c>
      <c r="F33" s="18">
        <v>6</v>
      </c>
      <c r="G33" s="23" t="s">
        <v>52</v>
      </c>
      <c r="H33" s="23" t="s">
        <v>296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2:59" s="13" customFormat="1" ht="18" customHeight="1">
      <c r="B34" s="12">
        <v>24</v>
      </c>
      <c r="C34" s="23" t="s">
        <v>369</v>
      </c>
      <c r="D34" s="23" t="s">
        <v>18</v>
      </c>
      <c r="E34" s="23" t="s">
        <v>59</v>
      </c>
      <c r="F34" s="18">
        <v>6</v>
      </c>
      <c r="G34" s="23" t="s">
        <v>52</v>
      </c>
      <c r="H34" s="23" t="s">
        <v>296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2:59" s="13" customFormat="1" ht="18" customHeight="1">
      <c r="B35" s="12">
        <v>25</v>
      </c>
      <c r="C35" s="23" t="s">
        <v>114</v>
      </c>
      <c r="D35" s="23" t="s">
        <v>115</v>
      </c>
      <c r="E35" s="23" t="s">
        <v>4</v>
      </c>
      <c r="F35" s="18">
        <v>6</v>
      </c>
      <c r="G35" s="23" t="s">
        <v>112</v>
      </c>
      <c r="H35" s="23" t="s">
        <v>296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2:59" s="13" customFormat="1" ht="18" customHeight="1">
      <c r="B36" s="12">
        <v>26</v>
      </c>
      <c r="C36" s="17" t="s">
        <v>116</v>
      </c>
      <c r="D36" s="17" t="s">
        <v>37</v>
      </c>
      <c r="E36" s="17" t="s">
        <v>38</v>
      </c>
      <c r="F36" s="18">
        <v>7</v>
      </c>
      <c r="G36" s="17" t="s">
        <v>52</v>
      </c>
      <c r="H36" s="17" t="s">
        <v>117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2:59" s="13" customFormat="1" ht="18" customHeight="1">
      <c r="B37" s="12">
        <v>27</v>
      </c>
      <c r="C37" s="17" t="s">
        <v>309</v>
      </c>
      <c r="D37" s="17" t="s">
        <v>39</v>
      </c>
      <c r="E37" s="17" t="s">
        <v>310</v>
      </c>
      <c r="F37" s="18">
        <v>5</v>
      </c>
      <c r="G37" s="17" t="s">
        <v>52</v>
      </c>
      <c r="H37" s="17" t="s">
        <v>311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2:59" s="13" customFormat="1" ht="18" customHeight="1">
      <c r="B38" s="12">
        <v>28</v>
      </c>
      <c r="C38" s="17" t="s">
        <v>417</v>
      </c>
      <c r="D38" s="17" t="s">
        <v>39</v>
      </c>
      <c r="E38" s="17" t="s">
        <v>418</v>
      </c>
      <c r="F38" s="18">
        <v>7</v>
      </c>
      <c r="G38" s="17" t="s">
        <v>209</v>
      </c>
      <c r="H38" s="17" t="s">
        <v>311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2:59" s="13" customFormat="1" ht="18" customHeight="1">
      <c r="B39" s="12">
        <v>29</v>
      </c>
      <c r="C39" s="20" t="s">
        <v>370</v>
      </c>
      <c r="D39" s="20" t="s">
        <v>371</v>
      </c>
      <c r="E39" s="20" t="s">
        <v>372</v>
      </c>
      <c r="F39" s="21">
        <v>6</v>
      </c>
      <c r="G39" s="20" t="s">
        <v>373</v>
      </c>
      <c r="H39" s="20" t="s">
        <v>121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s="13" customFormat="1" ht="18" customHeight="1">
      <c r="B40" s="12">
        <v>30</v>
      </c>
      <c r="C40" s="20" t="s">
        <v>118</v>
      </c>
      <c r="D40" s="20" t="s">
        <v>119</v>
      </c>
      <c r="E40" s="20" t="s">
        <v>33</v>
      </c>
      <c r="F40" s="21">
        <v>7</v>
      </c>
      <c r="G40" s="20" t="s">
        <v>120</v>
      </c>
      <c r="H40" s="20" t="s">
        <v>121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2:59" s="13" customFormat="1" ht="18" customHeight="1">
      <c r="B41" s="12">
        <v>31</v>
      </c>
      <c r="C41" s="17" t="s">
        <v>122</v>
      </c>
      <c r="D41" s="17" t="s">
        <v>42</v>
      </c>
      <c r="E41" s="17" t="s">
        <v>123</v>
      </c>
      <c r="F41" s="18">
        <v>5</v>
      </c>
      <c r="G41" s="22" t="s">
        <v>46</v>
      </c>
      <c r="H41" s="17" t="s">
        <v>72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2:59" s="13" customFormat="1" ht="18" customHeight="1">
      <c r="B42" s="12">
        <v>32</v>
      </c>
      <c r="C42" s="17" t="s">
        <v>129</v>
      </c>
      <c r="D42" s="17" t="s">
        <v>39</v>
      </c>
      <c r="E42" s="17" t="s">
        <v>34</v>
      </c>
      <c r="F42" s="18">
        <v>5</v>
      </c>
      <c r="G42" s="17" t="s">
        <v>77</v>
      </c>
      <c r="H42" s="17" t="s">
        <v>72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2:59" s="13" customFormat="1" ht="18" customHeight="1">
      <c r="B43" s="12">
        <v>33</v>
      </c>
      <c r="C43" s="17" t="s">
        <v>124</v>
      </c>
      <c r="D43" s="17" t="s">
        <v>6</v>
      </c>
      <c r="E43" s="17" t="s">
        <v>56</v>
      </c>
      <c r="F43" s="18">
        <v>6</v>
      </c>
      <c r="G43" s="17" t="s">
        <v>77</v>
      </c>
      <c r="H43" s="17" t="s">
        <v>72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2:59" s="13" customFormat="1" ht="18" customHeight="1">
      <c r="B44" s="12">
        <v>34</v>
      </c>
      <c r="C44" s="17" t="s">
        <v>125</v>
      </c>
      <c r="D44" s="17" t="s">
        <v>41</v>
      </c>
      <c r="E44" s="17" t="s">
        <v>126</v>
      </c>
      <c r="F44" s="18">
        <v>6</v>
      </c>
      <c r="G44" s="17" t="s">
        <v>46</v>
      </c>
      <c r="H44" s="17" t="s">
        <v>72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2:59" s="13" customFormat="1" ht="18" customHeight="1">
      <c r="B45" s="12">
        <v>35</v>
      </c>
      <c r="C45" s="17" t="s">
        <v>127</v>
      </c>
      <c r="D45" s="17" t="s">
        <v>128</v>
      </c>
      <c r="E45" s="17" t="s">
        <v>40</v>
      </c>
      <c r="F45" s="18">
        <v>6</v>
      </c>
      <c r="G45" s="17" t="s">
        <v>77</v>
      </c>
      <c r="H45" s="17" t="s">
        <v>72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2:59" s="13" customFormat="1" ht="18" customHeight="1">
      <c r="B46" s="12">
        <v>36</v>
      </c>
      <c r="C46" s="17" t="s">
        <v>130</v>
      </c>
      <c r="D46" s="17" t="s">
        <v>131</v>
      </c>
      <c r="E46" s="17" t="s">
        <v>111</v>
      </c>
      <c r="F46" s="18">
        <v>6</v>
      </c>
      <c r="G46" s="17" t="s">
        <v>52</v>
      </c>
      <c r="H46" s="17" t="s">
        <v>72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2:59" s="13" customFormat="1" ht="18" customHeight="1">
      <c r="B47" s="12">
        <v>37</v>
      </c>
      <c r="C47" s="17" t="s">
        <v>133</v>
      </c>
      <c r="D47" s="17" t="s">
        <v>2</v>
      </c>
      <c r="E47" s="17" t="s">
        <v>134</v>
      </c>
      <c r="F47" s="18">
        <v>6</v>
      </c>
      <c r="G47" s="17" t="s">
        <v>52</v>
      </c>
      <c r="H47" s="17" t="s">
        <v>72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2:59" s="13" customFormat="1" ht="18" customHeight="1">
      <c r="B48" s="12">
        <v>38</v>
      </c>
      <c r="C48" s="17" t="s">
        <v>293</v>
      </c>
      <c r="D48" s="17" t="s">
        <v>41</v>
      </c>
      <c r="E48" s="17" t="s">
        <v>33</v>
      </c>
      <c r="F48" s="18">
        <v>7</v>
      </c>
      <c r="G48" s="17" t="s">
        <v>46</v>
      </c>
      <c r="H48" s="17" t="s">
        <v>72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2:59" s="13" customFormat="1" ht="18" customHeight="1">
      <c r="B49" s="12">
        <v>39</v>
      </c>
      <c r="C49" s="17" t="s">
        <v>419</v>
      </c>
      <c r="D49" s="17" t="s">
        <v>161</v>
      </c>
      <c r="E49" s="17" t="s">
        <v>16</v>
      </c>
      <c r="F49" s="18">
        <v>7</v>
      </c>
      <c r="G49" s="17" t="s">
        <v>46</v>
      </c>
      <c r="H49" s="17" t="s">
        <v>72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2:59" s="13" customFormat="1" ht="18" customHeight="1">
      <c r="B50" s="12">
        <v>40</v>
      </c>
      <c r="C50" s="17" t="s">
        <v>132</v>
      </c>
      <c r="D50" s="17" t="s">
        <v>96</v>
      </c>
      <c r="E50" s="17" t="s">
        <v>12</v>
      </c>
      <c r="F50" s="18">
        <v>7</v>
      </c>
      <c r="G50" s="17" t="s">
        <v>52</v>
      </c>
      <c r="H50" s="17" t="s">
        <v>72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2:59" s="13" customFormat="1" ht="18" customHeight="1">
      <c r="B51" s="12">
        <v>41</v>
      </c>
      <c r="C51" s="17" t="s">
        <v>312</v>
      </c>
      <c r="D51" s="17" t="s">
        <v>313</v>
      </c>
      <c r="E51" s="17" t="s">
        <v>314</v>
      </c>
      <c r="F51" s="18">
        <v>5</v>
      </c>
      <c r="G51" s="17" t="s">
        <v>315</v>
      </c>
      <c r="H51" s="17" t="s">
        <v>316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2:59" s="13" customFormat="1" ht="18" customHeight="1">
      <c r="B52" s="12">
        <v>42</v>
      </c>
      <c r="C52" s="17" t="s">
        <v>317</v>
      </c>
      <c r="D52" s="17" t="s">
        <v>318</v>
      </c>
      <c r="E52" s="17" t="s">
        <v>319</v>
      </c>
      <c r="F52" s="18">
        <v>5</v>
      </c>
      <c r="G52" s="22" t="s">
        <v>315</v>
      </c>
      <c r="H52" s="22" t="s">
        <v>316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2:59" s="13" customFormat="1" ht="18" customHeight="1">
      <c r="B53" s="12">
        <v>43</v>
      </c>
      <c r="C53" s="17" t="s">
        <v>374</v>
      </c>
      <c r="D53" s="17" t="s">
        <v>375</v>
      </c>
      <c r="E53" s="17" t="s">
        <v>33</v>
      </c>
      <c r="F53" s="18">
        <v>6</v>
      </c>
      <c r="G53" s="17" t="s">
        <v>315</v>
      </c>
      <c r="H53" s="17" t="s">
        <v>316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2:59" s="13" customFormat="1" ht="18" customHeight="1">
      <c r="B54" s="12">
        <v>44</v>
      </c>
      <c r="C54" s="20" t="s">
        <v>135</v>
      </c>
      <c r="D54" s="20" t="s">
        <v>136</v>
      </c>
      <c r="E54" s="20" t="s">
        <v>31</v>
      </c>
      <c r="F54" s="21">
        <v>5</v>
      </c>
      <c r="G54" s="20" t="s">
        <v>137</v>
      </c>
      <c r="H54" s="20" t="s">
        <v>65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2:59" s="13" customFormat="1" ht="18" customHeight="1">
      <c r="B55" s="12">
        <v>45</v>
      </c>
      <c r="C55" s="17" t="s">
        <v>138</v>
      </c>
      <c r="D55" s="17" t="s">
        <v>73</v>
      </c>
      <c r="E55" s="17" t="s">
        <v>139</v>
      </c>
      <c r="F55" s="18">
        <v>6</v>
      </c>
      <c r="G55" s="17" t="s">
        <v>140</v>
      </c>
      <c r="H55" s="17" t="s">
        <v>141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2:59" s="13" customFormat="1" ht="18" customHeight="1">
      <c r="B56" s="12">
        <v>46</v>
      </c>
      <c r="C56" s="17" t="s">
        <v>142</v>
      </c>
      <c r="D56" s="17" t="s">
        <v>74</v>
      </c>
      <c r="E56" s="17" t="s">
        <v>19</v>
      </c>
      <c r="F56" s="18">
        <v>6</v>
      </c>
      <c r="G56" s="17" t="s">
        <v>376</v>
      </c>
      <c r="H56" s="17" t="s">
        <v>141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2:59" s="13" customFormat="1" ht="18" customHeight="1">
      <c r="B57" s="12">
        <v>47</v>
      </c>
      <c r="C57" s="17" t="s">
        <v>420</v>
      </c>
      <c r="D57" s="17" t="s">
        <v>41</v>
      </c>
      <c r="E57" s="17" t="s">
        <v>1</v>
      </c>
      <c r="F57" s="18">
        <v>7</v>
      </c>
      <c r="G57" s="17" t="s">
        <v>421</v>
      </c>
      <c r="H57" s="17" t="s">
        <v>141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2:8" ht="15.75">
      <c r="B58" s="12">
        <v>48</v>
      </c>
      <c r="C58" s="17" t="s">
        <v>189</v>
      </c>
      <c r="D58" s="17" t="s">
        <v>11</v>
      </c>
      <c r="E58" s="17" t="s">
        <v>176</v>
      </c>
      <c r="F58" s="18">
        <v>6</v>
      </c>
      <c r="G58" s="17" t="s">
        <v>52</v>
      </c>
      <c r="H58" s="17" t="s">
        <v>190</v>
      </c>
    </row>
    <row r="59" spans="2:8" ht="15.75">
      <c r="B59" s="12">
        <v>49</v>
      </c>
      <c r="C59" s="17" t="s">
        <v>192</v>
      </c>
      <c r="D59" s="17" t="s">
        <v>193</v>
      </c>
      <c r="E59" s="17" t="s">
        <v>16</v>
      </c>
      <c r="F59" s="18">
        <v>6</v>
      </c>
      <c r="G59" s="17" t="s">
        <v>194</v>
      </c>
      <c r="H59" s="17" t="s">
        <v>191</v>
      </c>
    </row>
    <row r="60" spans="2:8" ht="15.75">
      <c r="B60" s="12">
        <v>50</v>
      </c>
      <c r="C60" s="25" t="s">
        <v>429</v>
      </c>
      <c r="D60" s="25" t="s">
        <v>42</v>
      </c>
      <c r="E60" s="25" t="s">
        <v>111</v>
      </c>
      <c r="F60" s="18">
        <v>7</v>
      </c>
      <c r="G60" s="25" t="s">
        <v>430</v>
      </c>
      <c r="H60" s="20" t="s">
        <v>191</v>
      </c>
    </row>
    <row r="61" spans="2:8" ht="15.75">
      <c r="B61" s="12">
        <v>51</v>
      </c>
      <c r="C61" s="17" t="s">
        <v>323</v>
      </c>
      <c r="D61" s="17" t="s">
        <v>0</v>
      </c>
      <c r="E61" s="17" t="s">
        <v>10</v>
      </c>
      <c r="F61" s="18">
        <v>5</v>
      </c>
      <c r="G61" s="17" t="s">
        <v>209</v>
      </c>
      <c r="H61" s="17" t="s">
        <v>324</v>
      </c>
    </row>
    <row r="62" spans="2:8" ht="15.75">
      <c r="B62" s="12">
        <v>52</v>
      </c>
      <c r="C62" s="17" t="s">
        <v>325</v>
      </c>
      <c r="D62" s="17" t="s">
        <v>326</v>
      </c>
      <c r="E62" s="17" t="s">
        <v>16</v>
      </c>
      <c r="F62" s="18">
        <v>5</v>
      </c>
      <c r="G62" s="17" t="s">
        <v>327</v>
      </c>
      <c r="H62" s="17" t="s">
        <v>328</v>
      </c>
    </row>
    <row r="63" spans="2:8" ht="15.75">
      <c r="B63" s="12">
        <v>53</v>
      </c>
      <c r="C63" s="17" t="s">
        <v>197</v>
      </c>
      <c r="D63" s="17" t="s">
        <v>14</v>
      </c>
      <c r="E63" s="17" t="s">
        <v>31</v>
      </c>
      <c r="F63" s="18">
        <v>5</v>
      </c>
      <c r="G63" s="22" t="s">
        <v>198</v>
      </c>
      <c r="H63" s="17" t="s">
        <v>66</v>
      </c>
    </row>
    <row r="64" spans="2:8" ht="15.75">
      <c r="B64" s="12">
        <v>54</v>
      </c>
      <c r="C64" s="17" t="s">
        <v>199</v>
      </c>
      <c r="D64" s="17" t="s">
        <v>200</v>
      </c>
      <c r="E64" s="17" t="s">
        <v>16</v>
      </c>
      <c r="F64" s="18">
        <v>5</v>
      </c>
      <c r="G64" s="17" t="s">
        <v>198</v>
      </c>
      <c r="H64" s="17" t="s">
        <v>66</v>
      </c>
    </row>
    <row r="65" spans="2:8" ht="31.5">
      <c r="B65" s="12">
        <v>55</v>
      </c>
      <c r="C65" s="17" t="s">
        <v>385</v>
      </c>
      <c r="D65" s="17" t="s">
        <v>386</v>
      </c>
      <c r="E65" s="17" t="s">
        <v>9</v>
      </c>
      <c r="F65" s="18">
        <v>6</v>
      </c>
      <c r="G65" s="17" t="s">
        <v>387</v>
      </c>
      <c r="H65" s="17" t="s">
        <v>66</v>
      </c>
    </row>
    <row r="66" spans="2:8" ht="31.5">
      <c r="B66" s="12">
        <v>56</v>
      </c>
      <c r="C66" s="17" t="s">
        <v>388</v>
      </c>
      <c r="D66" s="17" t="s">
        <v>2</v>
      </c>
      <c r="E66" s="17" t="s">
        <v>19</v>
      </c>
      <c r="F66" s="18">
        <v>6</v>
      </c>
      <c r="G66" s="17" t="s">
        <v>389</v>
      </c>
      <c r="H66" s="17" t="s">
        <v>66</v>
      </c>
    </row>
    <row r="67" spans="2:8" ht="31.5">
      <c r="B67" s="12">
        <v>57</v>
      </c>
      <c r="C67" s="17" t="s">
        <v>390</v>
      </c>
      <c r="D67" s="17" t="s">
        <v>391</v>
      </c>
      <c r="E67" s="17" t="s">
        <v>310</v>
      </c>
      <c r="F67" s="18">
        <v>6</v>
      </c>
      <c r="G67" s="17" t="s">
        <v>389</v>
      </c>
      <c r="H67" s="17" t="s">
        <v>66</v>
      </c>
    </row>
    <row r="68" spans="2:8" ht="15.75">
      <c r="B68" s="12">
        <v>58</v>
      </c>
      <c r="C68" s="17" t="s">
        <v>195</v>
      </c>
      <c r="D68" s="17" t="s">
        <v>196</v>
      </c>
      <c r="E68" s="17" t="s">
        <v>144</v>
      </c>
      <c r="F68" s="18">
        <v>7</v>
      </c>
      <c r="G68" s="17" t="s">
        <v>431</v>
      </c>
      <c r="H68" s="17" t="s">
        <v>66</v>
      </c>
    </row>
    <row r="69" spans="2:8" ht="15.75">
      <c r="B69" s="12">
        <v>59</v>
      </c>
      <c r="C69" s="17" t="s">
        <v>392</v>
      </c>
      <c r="D69" s="17" t="s">
        <v>393</v>
      </c>
      <c r="E69" s="17" t="s">
        <v>59</v>
      </c>
      <c r="F69" s="18">
        <v>6</v>
      </c>
      <c r="G69" s="17" t="s">
        <v>82</v>
      </c>
      <c r="H69" s="17" t="s">
        <v>394</v>
      </c>
    </row>
    <row r="70" spans="2:8" ht="15.75">
      <c r="B70" s="12">
        <v>60</v>
      </c>
      <c r="C70" s="17" t="s">
        <v>201</v>
      </c>
      <c r="D70" s="17" t="s">
        <v>11</v>
      </c>
      <c r="E70" s="17" t="s">
        <v>10</v>
      </c>
      <c r="F70" s="18">
        <v>5</v>
      </c>
      <c r="G70" s="17" t="s">
        <v>202</v>
      </c>
      <c r="H70" s="17" t="s">
        <v>203</v>
      </c>
    </row>
    <row r="71" spans="2:8" ht="15.75">
      <c r="B71" s="12">
        <v>61</v>
      </c>
      <c r="C71" s="17" t="s">
        <v>204</v>
      </c>
      <c r="D71" s="17" t="s">
        <v>205</v>
      </c>
      <c r="E71" s="17" t="s">
        <v>4</v>
      </c>
      <c r="F71" s="18">
        <v>7</v>
      </c>
      <c r="G71" s="17" t="s">
        <v>432</v>
      </c>
      <c r="H71" s="23" t="s">
        <v>206</v>
      </c>
    </row>
    <row r="72" spans="2:8" ht="15.75">
      <c r="B72" s="12">
        <v>62</v>
      </c>
      <c r="C72" s="17" t="s">
        <v>207</v>
      </c>
      <c r="D72" s="17" t="s">
        <v>61</v>
      </c>
      <c r="E72" s="17" t="s">
        <v>208</v>
      </c>
      <c r="F72" s="18">
        <v>5</v>
      </c>
      <c r="G72" s="17" t="s">
        <v>209</v>
      </c>
      <c r="H72" s="17" t="s">
        <v>210</v>
      </c>
    </row>
    <row r="73" spans="2:8" ht="15.75">
      <c r="B73" s="12">
        <v>63</v>
      </c>
      <c r="C73" s="17" t="s">
        <v>395</v>
      </c>
      <c r="D73" s="17" t="s">
        <v>0</v>
      </c>
      <c r="E73" s="17" t="s">
        <v>396</v>
      </c>
      <c r="F73" s="18">
        <v>6</v>
      </c>
      <c r="G73" s="22" t="s">
        <v>82</v>
      </c>
      <c r="H73" s="23" t="s">
        <v>210</v>
      </c>
    </row>
    <row r="74" spans="2:8" ht="15.75">
      <c r="B74" s="12">
        <v>64</v>
      </c>
      <c r="C74" s="20" t="s">
        <v>224</v>
      </c>
      <c r="D74" s="20" t="s">
        <v>161</v>
      </c>
      <c r="E74" s="20" t="s">
        <v>225</v>
      </c>
      <c r="F74" s="18">
        <v>5</v>
      </c>
      <c r="G74" s="20" t="s">
        <v>53</v>
      </c>
      <c r="H74" s="17" t="s">
        <v>298</v>
      </c>
    </row>
    <row r="75" spans="2:8" ht="15.75">
      <c r="B75" s="12">
        <v>65</v>
      </c>
      <c r="C75" s="20" t="s">
        <v>228</v>
      </c>
      <c r="D75" s="20" t="s">
        <v>229</v>
      </c>
      <c r="E75" s="20" t="s">
        <v>230</v>
      </c>
      <c r="F75" s="18">
        <v>5</v>
      </c>
      <c r="G75" s="20" t="s">
        <v>216</v>
      </c>
      <c r="H75" s="17" t="s">
        <v>298</v>
      </c>
    </row>
    <row r="76" spans="2:8" ht="15.75">
      <c r="B76" s="12">
        <v>66</v>
      </c>
      <c r="C76" s="20" t="s">
        <v>329</v>
      </c>
      <c r="D76" s="20" t="s">
        <v>35</v>
      </c>
      <c r="E76" s="20" t="s">
        <v>330</v>
      </c>
      <c r="F76" s="18">
        <v>5</v>
      </c>
      <c r="G76" s="20" t="s">
        <v>53</v>
      </c>
      <c r="H76" s="17" t="s">
        <v>298</v>
      </c>
    </row>
    <row r="77" spans="2:8" ht="15.75">
      <c r="B77" s="12">
        <v>67</v>
      </c>
      <c r="C77" s="20" t="s">
        <v>214</v>
      </c>
      <c r="D77" s="20" t="s">
        <v>42</v>
      </c>
      <c r="E77" s="20" t="s">
        <v>215</v>
      </c>
      <c r="F77" s="21">
        <v>6</v>
      </c>
      <c r="G77" s="20" t="s">
        <v>216</v>
      </c>
      <c r="H77" s="20" t="s">
        <v>298</v>
      </c>
    </row>
    <row r="78" spans="2:8" ht="15.75">
      <c r="B78" s="12">
        <v>68</v>
      </c>
      <c r="C78" s="20" t="s">
        <v>76</v>
      </c>
      <c r="D78" s="20" t="s">
        <v>217</v>
      </c>
      <c r="E78" s="20" t="s">
        <v>3</v>
      </c>
      <c r="F78" s="21">
        <v>6</v>
      </c>
      <c r="G78" s="20" t="s">
        <v>53</v>
      </c>
      <c r="H78" s="20" t="s">
        <v>298</v>
      </c>
    </row>
    <row r="79" spans="2:8" ht="15.75">
      <c r="B79" s="12">
        <v>69</v>
      </c>
      <c r="C79" s="20" t="s">
        <v>397</v>
      </c>
      <c r="D79" s="20" t="s">
        <v>398</v>
      </c>
      <c r="E79" s="20" t="s">
        <v>12</v>
      </c>
      <c r="F79" s="18">
        <v>6</v>
      </c>
      <c r="G79" s="20" t="s">
        <v>216</v>
      </c>
      <c r="H79" s="20" t="s">
        <v>298</v>
      </c>
    </row>
    <row r="80" spans="2:8" ht="15.75">
      <c r="B80" s="12">
        <v>70</v>
      </c>
      <c r="C80" s="20" t="s">
        <v>223</v>
      </c>
      <c r="D80" s="20" t="s">
        <v>23</v>
      </c>
      <c r="E80" s="20" t="s">
        <v>3</v>
      </c>
      <c r="F80" s="18">
        <v>6</v>
      </c>
      <c r="G80" s="20" t="s">
        <v>399</v>
      </c>
      <c r="H80" s="20" t="s">
        <v>298</v>
      </c>
    </row>
    <row r="81" spans="2:8" ht="15.75">
      <c r="B81" s="12">
        <v>71</v>
      </c>
      <c r="C81" s="20" t="s">
        <v>226</v>
      </c>
      <c r="D81" s="20" t="s">
        <v>20</v>
      </c>
      <c r="E81" s="20" t="s">
        <v>19</v>
      </c>
      <c r="F81" s="18">
        <v>6</v>
      </c>
      <c r="G81" s="20" t="s">
        <v>227</v>
      </c>
      <c r="H81" s="20" t="s">
        <v>298</v>
      </c>
    </row>
    <row r="82" spans="2:8" ht="15.75">
      <c r="B82" s="12">
        <v>72</v>
      </c>
      <c r="C82" s="20" t="s">
        <v>400</v>
      </c>
      <c r="D82" s="20" t="s">
        <v>5</v>
      </c>
      <c r="E82" s="20" t="s">
        <v>34</v>
      </c>
      <c r="F82" s="18">
        <v>6</v>
      </c>
      <c r="G82" s="20" t="s">
        <v>216</v>
      </c>
      <c r="H82" s="20" t="s">
        <v>298</v>
      </c>
    </row>
    <row r="83" spans="2:8" ht="15.75">
      <c r="B83" s="12">
        <v>73</v>
      </c>
      <c r="C83" s="17" t="s">
        <v>231</v>
      </c>
      <c r="D83" s="17" t="s">
        <v>232</v>
      </c>
      <c r="E83" s="17" t="s">
        <v>233</v>
      </c>
      <c r="F83" s="18">
        <v>6</v>
      </c>
      <c r="G83" s="20" t="s">
        <v>401</v>
      </c>
      <c r="H83" s="20" t="s">
        <v>298</v>
      </c>
    </row>
    <row r="84" spans="2:8" ht="15.75">
      <c r="B84" s="12">
        <v>74</v>
      </c>
      <c r="C84" s="17" t="s">
        <v>236</v>
      </c>
      <c r="D84" s="17" t="s">
        <v>237</v>
      </c>
      <c r="E84" s="17" t="s">
        <v>15</v>
      </c>
      <c r="F84" s="18">
        <v>6</v>
      </c>
      <c r="G84" s="17" t="s">
        <v>219</v>
      </c>
      <c r="H84" s="20" t="s">
        <v>298</v>
      </c>
    </row>
    <row r="85" spans="2:8" ht="15.75">
      <c r="B85" s="12">
        <v>75</v>
      </c>
      <c r="C85" s="17" t="s">
        <v>211</v>
      </c>
      <c r="D85" s="17" t="s">
        <v>7</v>
      </c>
      <c r="E85" s="17" t="s">
        <v>212</v>
      </c>
      <c r="F85" s="18">
        <v>7</v>
      </c>
      <c r="G85" s="17" t="s">
        <v>213</v>
      </c>
      <c r="H85" s="17" t="s">
        <v>298</v>
      </c>
    </row>
    <row r="86" spans="2:8" ht="15.75">
      <c r="B86" s="12">
        <v>76</v>
      </c>
      <c r="C86" s="20" t="s">
        <v>218</v>
      </c>
      <c r="D86" s="20" t="s">
        <v>6</v>
      </c>
      <c r="E86" s="20" t="s">
        <v>126</v>
      </c>
      <c r="F86" s="21">
        <v>7</v>
      </c>
      <c r="G86" s="20" t="s">
        <v>219</v>
      </c>
      <c r="H86" s="17" t="s">
        <v>298</v>
      </c>
    </row>
    <row r="87" spans="2:8" ht="15.75">
      <c r="B87" s="12">
        <v>77</v>
      </c>
      <c r="C87" s="20" t="s">
        <v>220</v>
      </c>
      <c r="D87" s="20" t="s">
        <v>18</v>
      </c>
      <c r="E87" s="20" t="s">
        <v>221</v>
      </c>
      <c r="F87" s="21">
        <v>7</v>
      </c>
      <c r="G87" s="20" t="s">
        <v>53</v>
      </c>
      <c r="H87" s="17" t="s">
        <v>298</v>
      </c>
    </row>
    <row r="88" spans="2:8" ht="15.75">
      <c r="B88" s="12">
        <v>78</v>
      </c>
      <c r="C88" s="20" t="s">
        <v>222</v>
      </c>
      <c r="D88" s="20" t="s">
        <v>0</v>
      </c>
      <c r="E88" s="20" t="s">
        <v>19</v>
      </c>
      <c r="F88" s="18">
        <v>7</v>
      </c>
      <c r="G88" s="20" t="s">
        <v>216</v>
      </c>
      <c r="H88" s="17" t="s">
        <v>298</v>
      </c>
    </row>
    <row r="89" spans="2:8" ht="15.75">
      <c r="B89" s="12">
        <v>79</v>
      </c>
      <c r="C89" s="20" t="s">
        <v>234</v>
      </c>
      <c r="D89" s="20" t="s">
        <v>36</v>
      </c>
      <c r="E89" s="20" t="s">
        <v>235</v>
      </c>
      <c r="F89" s="18">
        <v>7</v>
      </c>
      <c r="G89" s="20" t="s">
        <v>216</v>
      </c>
      <c r="H89" s="17" t="s">
        <v>298</v>
      </c>
    </row>
    <row r="90" spans="2:8" ht="15.75">
      <c r="B90" s="12">
        <v>80</v>
      </c>
      <c r="C90" s="23" t="s">
        <v>402</v>
      </c>
      <c r="D90" s="23" t="s">
        <v>403</v>
      </c>
      <c r="E90" s="23" t="s">
        <v>19</v>
      </c>
      <c r="F90" s="18">
        <v>6</v>
      </c>
      <c r="G90" s="23" t="s">
        <v>194</v>
      </c>
      <c r="H90" s="23" t="s">
        <v>404</v>
      </c>
    </row>
    <row r="91" spans="2:8" ht="15.75">
      <c r="B91" s="12">
        <v>81</v>
      </c>
      <c r="C91" s="17" t="s">
        <v>238</v>
      </c>
      <c r="D91" s="17" t="s">
        <v>239</v>
      </c>
      <c r="E91" s="17" t="s">
        <v>55</v>
      </c>
      <c r="F91" s="18">
        <v>6</v>
      </c>
      <c r="G91" s="17" t="s">
        <v>52</v>
      </c>
      <c r="H91" s="17" t="s">
        <v>240</v>
      </c>
    </row>
    <row r="92" spans="2:8" ht="15.75">
      <c r="B92" s="12">
        <v>82</v>
      </c>
      <c r="C92" s="17" t="s">
        <v>241</v>
      </c>
      <c r="D92" s="17" t="s">
        <v>11</v>
      </c>
      <c r="E92" s="17" t="s">
        <v>242</v>
      </c>
      <c r="F92" s="18">
        <v>7</v>
      </c>
      <c r="G92" s="17" t="s">
        <v>82</v>
      </c>
      <c r="H92" s="17" t="s">
        <v>240</v>
      </c>
    </row>
    <row r="93" spans="2:8" ht="15.75">
      <c r="B93" s="12">
        <v>83</v>
      </c>
      <c r="C93" s="17" t="s">
        <v>433</v>
      </c>
      <c r="D93" s="17" t="s">
        <v>5</v>
      </c>
      <c r="E93" s="17" t="s">
        <v>31</v>
      </c>
      <c r="F93" s="18">
        <v>7</v>
      </c>
      <c r="G93" s="17" t="s">
        <v>434</v>
      </c>
      <c r="H93" s="17" t="s">
        <v>240</v>
      </c>
    </row>
    <row r="94" spans="2:8" ht="15.75">
      <c r="B94" s="12">
        <v>84</v>
      </c>
      <c r="C94" s="20" t="s">
        <v>331</v>
      </c>
      <c r="D94" s="20" t="s">
        <v>181</v>
      </c>
      <c r="E94" s="20" t="s">
        <v>134</v>
      </c>
      <c r="F94" s="21">
        <v>5</v>
      </c>
      <c r="G94" s="20" t="s">
        <v>290</v>
      </c>
      <c r="H94" s="20" t="s">
        <v>332</v>
      </c>
    </row>
    <row r="95" spans="2:8" ht="15.75">
      <c r="B95" s="12">
        <v>85</v>
      </c>
      <c r="C95" s="20" t="s">
        <v>333</v>
      </c>
      <c r="D95" s="20" t="s">
        <v>303</v>
      </c>
      <c r="E95" s="20" t="s">
        <v>4</v>
      </c>
      <c r="F95" s="21">
        <v>5</v>
      </c>
      <c r="G95" s="20" t="s">
        <v>83</v>
      </c>
      <c r="H95" s="20" t="s">
        <v>332</v>
      </c>
    </row>
    <row r="96" spans="2:8" ht="15.75">
      <c r="B96" s="12">
        <v>86</v>
      </c>
      <c r="C96" s="19" t="s">
        <v>243</v>
      </c>
      <c r="D96" s="19" t="s">
        <v>244</v>
      </c>
      <c r="E96" s="19" t="s">
        <v>245</v>
      </c>
      <c r="F96" s="21">
        <v>5</v>
      </c>
      <c r="G96" s="19" t="s">
        <v>83</v>
      </c>
      <c r="H96" s="20" t="s">
        <v>332</v>
      </c>
    </row>
    <row r="97" spans="2:8" ht="15.75">
      <c r="B97" s="12">
        <v>87</v>
      </c>
      <c r="C97" s="17" t="s">
        <v>246</v>
      </c>
      <c r="D97" s="17" t="s">
        <v>93</v>
      </c>
      <c r="E97" s="17" t="s">
        <v>58</v>
      </c>
      <c r="F97" s="18">
        <v>5</v>
      </c>
      <c r="G97" s="17" t="s">
        <v>334</v>
      </c>
      <c r="H97" s="17" t="s">
        <v>67</v>
      </c>
    </row>
    <row r="98" spans="2:8" ht="15.75">
      <c r="B98" s="12">
        <v>88</v>
      </c>
      <c r="C98" s="23" t="s">
        <v>335</v>
      </c>
      <c r="D98" s="23" t="s">
        <v>35</v>
      </c>
      <c r="E98" s="23" t="s">
        <v>34</v>
      </c>
      <c r="F98" s="18">
        <v>5</v>
      </c>
      <c r="G98" s="23" t="s">
        <v>336</v>
      </c>
      <c r="H98" s="17" t="s">
        <v>67</v>
      </c>
    </row>
    <row r="99" spans="2:8" ht="15.75">
      <c r="B99" s="12">
        <v>89</v>
      </c>
      <c r="C99" s="17" t="s">
        <v>247</v>
      </c>
      <c r="D99" s="17" t="s">
        <v>0</v>
      </c>
      <c r="E99" s="17" t="s">
        <v>126</v>
      </c>
      <c r="F99" s="18">
        <v>7</v>
      </c>
      <c r="G99" s="17" t="s">
        <v>248</v>
      </c>
      <c r="H99" s="17" t="s">
        <v>67</v>
      </c>
    </row>
    <row r="100" spans="2:8" ht="15.75">
      <c r="B100" s="12">
        <v>90</v>
      </c>
      <c r="C100" s="17" t="s">
        <v>249</v>
      </c>
      <c r="D100" s="17" t="s">
        <v>18</v>
      </c>
      <c r="E100" s="17" t="s">
        <v>250</v>
      </c>
      <c r="F100" s="18">
        <v>7</v>
      </c>
      <c r="G100" s="17" t="s">
        <v>435</v>
      </c>
      <c r="H100" s="17" t="s">
        <v>67</v>
      </c>
    </row>
    <row r="101" spans="2:8" ht="15.75">
      <c r="B101" s="12">
        <v>91</v>
      </c>
      <c r="C101" s="25" t="s">
        <v>337</v>
      </c>
      <c r="D101" s="17" t="s">
        <v>23</v>
      </c>
      <c r="E101" s="17" t="s">
        <v>59</v>
      </c>
      <c r="F101" s="18">
        <v>5</v>
      </c>
      <c r="G101" s="17" t="s">
        <v>338</v>
      </c>
      <c r="H101" s="17" t="s">
        <v>68</v>
      </c>
    </row>
    <row r="102" spans="2:8" ht="15.75">
      <c r="B102" s="12">
        <v>92</v>
      </c>
      <c r="C102" s="25" t="s">
        <v>339</v>
      </c>
      <c r="D102" s="17" t="s">
        <v>340</v>
      </c>
      <c r="E102" s="17" t="s">
        <v>341</v>
      </c>
      <c r="F102" s="18">
        <v>5</v>
      </c>
      <c r="G102" s="17" t="s">
        <v>342</v>
      </c>
      <c r="H102" s="17" t="s">
        <v>68</v>
      </c>
    </row>
    <row r="103" spans="2:8" ht="15.75">
      <c r="B103" s="12">
        <v>93</v>
      </c>
      <c r="C103" s="17" t="s">
        <v>254</v>
      </c>
      <c r="D103" s="17" t="s">
        <v>255</v>
      </c>
      <c r="E103" s="17" t="s">
        <v>256</v>
      </c>
      <c r="F103" s="18">
        <v>6</v>
      </c>
      <c r="G103" s="17" t="s">
        <v>405</v>
      </c>
      <c r="H103" s="17" t="s">
        <v>68</v>
      </c>
    </row>
    <row r="104" spans="2:8" ht="15.75">
      <c r="B104" s="12">
        <v>94</v>
      </c>
      <c r="C104" s="25" t="s">
        <v>406</v>
      </c>
      <c r="D104" s="17" t="s">
        <v>407</v>
      </c>
      <c r="E104" s="17" t="s">
        <v>408</v>
      </c>
      <c r="F104" s="18">
        <v>6</v>
      </c>
      <c r="G104" s="17" t="s">
        <v>342</v>
      </c>
      <c r="H104" s="17" t="s">
        <v>68</v>
      </c>
    </row>
    <row r="105" spans="2:8" ht="15.75">
      <c r="B105" s="12">
        <v>95</v>
      </c>
      <c r="C105" s="17" t="s">
        <v>251</v>
      </c>
      <c r="D105" s="17" t="s">
        <v>252</v>
      </c>
      <c r="E105" s="17" t="s">
        <v>84</v>
      </c>
      <c r="F105" s="18">
        <v>7</v>
      </c>
      <c r="G105" s="17" t="s">
        <v>253</v>
      </c>
      <c r="H105" s="17" t="s">
        <v>68</v>
      </c>
    </row>
    <row r="106" spans="2:8" ht="15.75">
      <c r="B106" s="12">
        <v>96</v>
      </c>
      <c r="C106" s="25" t="s">
        <v>436</v>
      </c>
      <c r="D106" s="17" t="s">
        <v>384</v>
      </c>
      <c r="E106" s="17" t="s">
        <v>31</v>
      </c>
      <c r="F106" s="18">
        <v>7</v>
      </c>
      <c r="G106" s="17" t="s">
        <v>342</v>
      </c>
      <c r="H106" s="17" t="s">
        <v>68</v>
      </c>
    </row>
    <row r="107" spans="2:8" ht="15.75">
      <c r="B107" s="12">
        <v>97</v>
      </c>
      <c r="C107" s="25" t="s">
        <v>257</v>
      </c>
      <c r="D107" s="17" t="s">
        <v>21</v>
      </c>
      <c r="E107" s="17" t="s">
        <v>33</v>
      </c>
      <c r="F107" s="18">
        <v>7</v>
      </c>
      <c r="G107" s="17" t="s">
        <v>46</v>
      </c>
      <c r="H107" s="17" t="s">
        <v>68</v>
      </c>
    </row>
    <row r="108" spans="2:8" ht="15.75">
      <c r="B108" s="12">
        <v>98</v>
      </c>
      <c r="C108" s="17" t="s">
        <v>264</v>
      </c>
      <c r="D108" s="17" t="s">
        <v>45</v>
      </c>
      <c r="E108" s="17" t="s">
        <v>144</v>
      </c>
      <c r="F108" s="18">
        <v>5</v>
      </c>
      <c r="G108" s="17" t="s">
        <v>343</v>
      </c>
      <c r="H108" s="17" t="s">
        <v>299</v>
      </c>
    </row>
    <row r="109" spans="2:8" ht="31.5">
      <c r="B109" s="12">
        <v>99</v>
      </c>
      <c r="C109" s="17" t="s">
        <v>265</v>
      </c>
      <c r="D109" s="17" t="s">
        <v>266</v>
      </c>
      <c r="E109" s="17" t="s">
        <v>267</v>
      </c>
      <c r="F109" s="18">
        <v>5</v>
      </c>
      <c r="G109" s="17" t="s">
        <v>75</v>
      </c>
      <c r="H109" s="17" t="s">
        <v>299</v>
      </c>
    </row>
    <row r="110" spans="2:8" ht="15.75">
      <c r="B110" s="12">
        <v>100</v>
      </c>
      <c r="C110" s="17" t="s">
        <v>274</v>
      </c>
      <c r="D110" s="17" t="s">
        <v>13</v>
      </c>
      <c r="E110" s="17" t="s">
        <v>1</v>
      </c>
      <c r="F110" s="18">
        <v>5</v>
      </c>
      <c r="G110" s="17" t="s">
        <v>344</v>
      </c>
      <c r="H110" s="17" t="s">
        <v>299</v>
      </c>
    </row>
    <row r="111" spans="2:8" ht="15.75">
      <c r="B111" s="12">
        <v>101</v>
      </c>
      <c r="C111" s="17" t="s">
        <v>275</v>
      </c>
      <c r="D111" s="17" t="s">
        <v>30</v>
      </c>
      <c r="E111" s="17" t="s">
        <v>56</v>
      </c>
      <c r="F111" s="18">
        <v>5</v>
      </c>
      <c r="G111" s="22" t="s">
        <v>276</v>
      </c>
      <c r="H111" s="17" t="s">
        <v>299</v>
      </c>
    </row>
    <row r="112" spans="2:8" ht="15.75">
      <c r="B112" s="12">
        <v>102</v>
      </c>
      <c r="C112" s="17" t="s">
        <v>345</v>
      </c>
      <c r="D112" s="17" t="s">
        <v>35</v>
      </c>
      <c r="E112" s="17" t="s">
        <v>4</v>
      </c>
      <c r="F112" s="18">
        <v>5</v>
      </c>
      <c r="G112" s="17" t="s">
        <v>346</v>
      </c>
      <c r="H112" s="17" t="s">
        <v>299</v>
      </c>
    </row>
    <row r="113" spans="2:8" ht="15.75">
      <c r="B113" s="12">
        <v>103</v>
      </c>
      <c r="C113" s="17" t="s">
        <v>258</v>
      </c>
      <c r="D113" s="17" t="s">
        <v>259</v>
      </c>
      <c r="E113" s="17" t="s">
        <v>260</v>
      </c>
      <c r="F113" s="18">
        <v>6</v>
      </c>
      <c r="G113" s="17" t="s">
        <v>261</v>
      </c>
      <c r="H113" s="17" t="s">
        <v>299</v>
      </c>
    </row>
    <row r="114" spans="2:8" ht="15.75">
      <c r="B114" s="12">
        <v>104</v>
      </c>
      <c r="C114" s="17" t="s">
        <v>262</v>
      </c>
      <c r="D114" s="17" t="s">
        <v>60</v>
      </c>
      <c r="E114" s="17" t="s">
        <v>4</v>
      </c>
      <c r="F114" s="18">
        <v>6</v>
      </c>
      <c r="G114" s="17" t="s">
        <v>263</v>
      </c>
      <c r="H114" s="17" t="s">
        <v>299</v>
      </c>
    </row>
    <row r="115" spans="2:8" ht="15.75">
      <c r="B115" s="12">
        <v>105</v>
      </c>
      <c r="C115" s="17" t="s">
        <v>268</v>
      </c>
      <c r="D115" s="17" t="s">
        <v>54</v>
      </c>
      <c r="E115" s="17" t="s">
        <v>269</v>
      </c>
      <c r="F115" s="18">
        <v>6</v>
      </c>
      <c r="G115" s="17" t="s">
        <v>409</v>
      </c>
      <c r="H115" s="17" t="s">
        <v>299</v>
      </c>
    </row>
    <row r="116" spans="2:8" ht="15.75">
      <c r="B116" s="12">
        <v>106</v>
      </c>
      <c r="C116" s="17" t="s">
        <v>270</v>
      </c>
      <c r="D116" s="17" t="s">
        <v>271</v>
      </c>
      <c r="E116" s="17" t="s">
        <v>107</v>
      </c>
      <c r="F116" s="18">
        <v>6</v>
      </c>
      <c r="G116" s="17" t="s">
        <v>344</v>
      </c>
      <c r="H116" s="17" t="s">
        <v>299</v>
      </c>
    </row>
    <row r="117" spans="2:8" ht="15.75">
      <c r="B117" s="12">
        <v>107</v>
      </c>
      <c r="C117" s="17" t="s">
        <v>272</v>
      </c>
      <c r="D117" s="17" t="s">
        <v>18</v>
      </c>
      <c r="E117" s="17" t="s">
        <v>10</v>
      </c>
      <c r="F117" s="18">
        <v>6</v>
      </c>
      <c r="G117" s="17" t="s">
        <v>344</v>
      </c>
      <c r="H117" s="17" t="s">
        <v>299</v>
      </c>
    </row>
    <row r="118" spans="2:8" ht="15.75">
      <c r="B118" s="12">
        <v>108</v>
      </c>
      <c r="C118" s="17" t="s">
        <v>277</v>
      </c>
      <c r="D118" s="17" t="s">
        <v>18</v>
      </c>
      <c r="E118" s="17" t="s">
        <v>144</v>
      </c>
      <c r="F118" s="18">
        <v>6</v>
      </c>
      <c r="G118" s="17" t="s">
        <v>278</v>
      </c>
      <c r="H118" s="17" t="s">
        <v>299</v>
      </c>
    </row>
    <row r="119" spans="2:8" ht="15.75">
      <c r="B119" s="12">
        <v>109</v>
      </c>
      <c r="C119" s="17" t="s">
        <v>279</v>
      </c>
      <c r="D119" s="17" t="s">
        <v>280</v>
      </c>
      <c r="E119" s="17" t="s">
        <v>281</v>
      </c>
      <c r="F119" s="18">
        <v>6</v>
      </c>
      <c r="G119" s="17" t="s">
        <v>278</v>
      </c>
      <c r="H119" s="17" t="s">
        <v>299</v>
      </c>
    </row>
    <row r="120" spans="2:8" ht="15.75">
      <c r="B120" s="12">
        <v>110</v>
      </c>
      <c r="C120" s="20" t="s">
        <v>273</v>
      </c>
      <c r="D120" s="20" t="s">
        <v>41</v>
      </c>
      <c r="E120" s="20" t="s">
        <v>10</v>
      </c>
      <c r="F120" s="18">
        <v>7</v>
      </c>
      <c r="G120" s="20" t="s">
        <v>437</v>
      </c>
      <c r="H120" s="20" t="s">
        <v>299</v>
      </c>
    </row>
    <row r="121" spans="2:8" ht="15.75">
      <c r="B121" s="12">
        <v>111</v>
      </c>
      <c r="C121" s="17" t="s">
        <v>282</v>
      </c>
      <c r="D121" s="17" t="s">
        <v>36</v>
      </c>
      <c r="E121" s="17" t="s">
        <v>225</v>
      </c>
      <c r="F121" s="18">
        <v>6</v>
      </c>
      <c r="G121" s="17" t="s">
        <v>52</v>
      </c>
      <c r="H121" s="17" t="s">
        <v>283</v>
      </c>
    </row>
    <row r="122" spans="2:8" ht="15.75">
      <c r="B122" s="12">
        <v>112</v>
      </c>
      <c r="C122" s="17" t="s">
        <v>284</v>
      </c>
      <c r="D122" s="17" t="s">
        <v>50</v>
      </c>
      <c r="E122" s="17" t="s">
        <v>4</v>
      </c>
      <c r="F122" s="18">
        <v>6</v>
      </c>
      <c r="G122" s="17" t="s">
        <v>82</v>
      </c>
      <c r="H122" s="17" t="s">
        <v>283</v>
      </c>
    </row>
    <row r="123" spans="2:8" ht="15.75">
      <c r="B123" s="12">
        <v>113</v>
      </c>
      <c r="C123" s="17" t="s">
        <v>286</v>
      </c>
      <c r="D123" s="17" t="s">
        <v>181</v>
      </c>
      <c r="E123" s="17" t="s">
        <v>16</v>
      </c>
      <c r="F123" s="18">
        <v>5</v>
      </c>
      <c r="G123" s="17" t="s">
        <v>287</v>
      </c>
      <c r="H123" s="17" t="s">
        <v>69</v>
      </c>
    </row>
    <row r="124" spans="2:8" ht="15.75">
      <c r="B124" s="12">
        <v>114</v>
      </c>
      <c r="C124" s="23" t="s">
        <v>285</v>
      </c>
      <c r="D124" s="23" t="s">
        <v>5</v>
      </c>
      <c r="E124" s="23" t="s">
        <v>31</v>
      </c>
      <c r="F124" s="18">
        <v>7</v>
      </c>
      <c r="G124" s="23" t="s">
        <v>108</v>
      </c>
      <c r="H124" s="23" t="s">
        <v>69</v>
      </c>
    </row>
    <row r="125" spans="2:8" ht="15.75">
      <c r="B125" s="12">
        <v>115</v>
      </c>
      <c r="C125" s="20" t="s">
        <v>347</v>
      </c>
      <c r="D125" s="20" t="s">
        <v>348</v>
      </c>
      <c r="E125" s="20" t="s">
        <v>349</v>
      </c>
      <c r="F125" s="21">
        <v>5</v>
      </c>
      <c r="G125" s="20" t="s">
        <v>350</v>
      </c>
      <c r="H125" s="20" t="s">
        <v>71</v>
      </c>
    </row>
    <row r="126" spans="2:8" ht="15.75">
      <c r="B126" s="12">
        <v>116</v>
      </c>
      <c r="C126" s="20" t="s">
        <v>351</v>
      </c>
      <c r="D126" s="20" t="s">
        <v>35</v>
      </c>
      <c r="E126" s="20" t="s">
        <v>4</v>
      </c>
      <c r="F126" s="21">
        <v>5</v>
      </c>
      <c r="G126" s="20" t="s">
        <v>352</v>
      </c>
      <c r="H126" s="20" t="s">
        <v>71</v>
      </c>
    </row>
    <row r="127" spans="2:8" ht="15.75">
      <c r="B127" s="12">
        <v>117</v>
      </c>
      <c r="C127" s="17" t="s">
        <v>288</v>
      </c>
      <c r="D127" s="17" t="s">
        <v>35</v>
      </c>
      <c r="E127" s="17" t="s">
        <v>289</v>
      </c>
      <c r="F127" s="18">
        <v>6</v>
      </c>
      <c r="G127" s="17" t="s">
        <v>410</v>
      </c>
      <c r="H127" s="17" t="s">
        <v>71</v>
      </c>
    </row>
    <row r="128" spans="2:8" ht="15.75">
      <c r="B128" s="12">
        <v>118</v>
      </c>
      <c r="C128" s="20" t="s">
        <v>291</v>
      </c>
      <c r="D128" s="17" t="s">
        <v>150</v>
      </c>
      <c r="E128" s="17" t="s">
        <v>292</v>
      </c>
      <c r="F128" s="18">
        <v>5</v>
      </c>
      <c r="G128" s="17" t="s">
        <v>82</v>
      </c>
      <c r="H128" s="17" t="s">
        <v>70</v>
      </c>
    </row>
    <row r="129" spans="2:8" ht="15.75">
      <c r="B129" s="12">
        <v>119</v>
      </c>
      <c r="C129" s="17" t="s">
        <v>353</v>
      </c>
      <c r="D129" s="17" t="s">
        <v>354</v>
      </c>
      <c r="E129" s="17" t="s">
        <v>281</v>
      </c>
      <c r="F129" s="18">
        <v>5</v>
      </c>
      <c r="G129" s="17" t="s">
        <v>294</v>
      </c>
      <c r="H129" s="17" t="s">
        <v>70</v>
      </c>
    </row>
    <row r="130" spans="2:8" ht="15.75">
      <c r="B130" s="12">
        <v>120</v>
      </c>
      <c r="C130" s="17" t="s">
        <v>293</v>
      </c>
      <c r="D130" s="17" t="s">
        <v>41</v>
      </c>
      <c r="E130" s="17" t="s">
        <v>33</v>
      </c>
      <c r="F130" s="18">
        <v>7</v>
      </c>
      <c r="G130" s="17" t="s">
        <v>294</v>
      </c>
      <c r="H130" s="17" t="s">
        <v>70</v>
      </c>
    </row>
  </sheetData>
  <sheetProtection/>
  <mergeCells count="12">
    <mergeCell ref="C8:C9"/>
    <mergeCell ref="D8:D9"/>
    <mergeCell ref="E8:E9"/>
    <mergeCell ref="F8:F9"/>
    <mergeCell ref="G8:G9"/>
    <mergeCell ref="H8:H9"/>
    <mergeCell ref="C2:K2"/>
    <mergeCell ref="C3:K3"/>
    <mergeCell ref="C4:K4"/>
    <mergeCell ref="C5:K5"/>
    <mergeCell ref="B6:H6"/>
    <mergeCell ref="B8:B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48"/>
  <sheetViews>
    <sheetView tabSelected="1" view="pageBreakPreview" zoomScale="70" zoomScaleNormal="70" zoomScaleSheetLayoutView="70" zoomScalePageLayoutView="0" workbookViewId="0" topLeftCell="A1">
      <selection activeCell="A24" sqref="A9:IV24"/>
    </sheetView>
  </sheetViews>
  <sheetFormatPr defaultColWidth="9.140625" defaultRowHeight="15"/>
  <cols>
    <col min="1" max="1" width="5.00390625" style="51" customWidth="1"/>
    <col min="2" max="2" width="9.8515625" style="51" customWidth="1"/>
    <col min="3" max="3" width="10.421875" style="51" customWidth="1"/>
    <col min="4" max="4" width="18.28125" style="62" customWidth="1"/>
    <col min="5" max="5" width="16.421875" style="63" customWidth="1"/>
    <col min="6" max="6" width="20.57421875" style="63" customWidth="1"/>
    <col min="7" max="7" width="5.7109375" style="51" customWidth="1"/>
    <col min="8" max="8" width="27.140625" style="51" customWidth="1"/>
    <col min="9" max="9" width="28.7109375" style="64" customWidth="1"/>
    <col min="10" max="17" width="5.7109375" style="86" customWidth="1"/>
    <col min="18" max="18" width="10.8515625" style="86" customWidth="1"/>
    <col min="19" max="19" width="9.140625" style="86" customWidth="1"/>
    <col min="20" max="20" width="11.28125" style="86" customWidth="1"/>
    <col min="21" max="21" width="14.140625" style="74" customWidth="1"/>
    <col min="22" max="61" width="9.140625" style="57" customWidth="1"/>
    <col min="62" max="16384" width="9.140625" style="61" customWidth="1"/>
  </cols>
  <sheetData>
    <row r="1" ht="11.25" customHeight="1"/>
    <row r="2" spans="1:21" s="57" customFormat="1" ht="18.75">
      <c r="A2" s="86"/>
      <c r="B2" s="86"/>
      <c r="C2" s="86"/>
      <c r="D2" s="131" t="s">
        <v>454</v>
      </c>
      <c r="E2" s="131"/>
      <c r="F2" s="131"/>
      <c r="G2" s="131"/>
      <c r="H2" s="131"/>
      <c r="I2" s="131"/>
      <c r="J2" s="131"/>
      <c r="K2" s="86"/>
      <c r="L2" s="86"/>
      <c r="M2" s="86"/>
      <c r="N2" s="86"/>
      <c r="O2" s="86"/>
      <c r="P2" s="86"/>
      <c r="Q2" s="86"/>
      <c r="R2" s="86"/>
      <c r="S2" s="86"/>
      <c r="T2" s="86"/>
      <c r="U2" s="74"/>
    </row>
    <row r="3" spans="1:21" s="57" customFormat="1" ht="18.75">
      <c r="A3" s="86"/>
      <c r="B3" s="86"/>
      <c r="C3" s="86"/>
      <c r="D3" s="132" t="s">
        <v>453</v>
      </c>
      <c r="E3" s="132"/>
      <c r="F3" s="132"/>
      <c r="G3" s="132"/>
      <c r="H3" s="132"/>
      <c r="I3" s="132"/>
      <c r="J3" s="132"/>
      <c r="K3" s="134"/>
      <c r="L3" s="134"/>
      <c r="M3" s="134"/>
      <c r="N3" s="134"/>
      <c r="O3" s="134"/>
      <c r="P3" s="134"/>
      <c r="Q3" s="134"/>
      <c r="R3" s="134"/>
      <c r="S3" s="134"/>
      <c r="T3" s="86"/>
      <c r="U3" s="74"/>
    </row>
    <row r="4" spans="1:21" s="57" customFormat="1" ht="18.75">
      <c r="A4" s="86"/>
      <c r="B4" s="86"/>
      <c r="C4" s="86"/>
      <c r="D4" s="133" t="s">
        <v>455</v>
      </c>
      <c r="E4" s="133"/>
      <c r="F4" s="133"/>
      <c r="G4" s="133"/>
      <c r="H4" s="133"/>
      <c r="I4" s="133"/>
      <c r="J4" s="133"/>
      <c r="K4" s="86"/>
      <c r="L4" s="86"/>
      <c r="M4" s="86"/>
      <c r="N4" s="86"/>
      <c r="O4" s="86"/>
      <c r="P4" s="86"/>
      <c r="Q4" s="86"/>
      <c r="R4" s="86"/>
      <c r="S4" s="86"/>
      <c r="T4" s="86"/>
      <c r="U4" s="74"/>
    </row>
    <row r="5" spans="1:9" ht="20.25">
      <c r="A5" s="87"/>
      <c r="B5" s="87"/>
      <c r="C5" s="87"/>
      <c r="D5" s="126" t="s">
        <v>463</v>
      </c>
      <c r="E5" s="126"/>
      <c r="F5" s="126"/>
      <c r="G5" s="126"/>
      <c r="H5" s="126"/>
      <c r="I5" s="126"/>
    </row>
    <row r="6" spans="4:9" ht="12" customHeight="1">
      <c r="D6" s="52"/>
      <c r="E6" s="52"/>
      <c r="F6" s="52"/>
      <c r="G6" s="52"/>
      <c r="H6" s="52"/>
      <c r="I6" s="52"/>
    </row>
    <row r="7" spans="1:21" ht="27.75" customHeight="1">
      <c r="A7" s="125" t="s">
        <v>24</v>
      </c>
      <c r="B7" s="125" t="s">
        <v>447</v>
      </c>
      <c r="C7" s="125" t="s">
        <v>448</v>
      </c>
      <c r="D7" s="125" t="s">
        <v>25</v>
      </c>
      <c r="E7" s="125" t="s">
        <v>26</v>
      </c>
      <c r="F7" s="125" t="s">
        <v>27</v>
      </c>
      <c r="G7" s="135" t="s">
        <v>78</v>
      </c>
      <c r="H7" s="125" t="s">
        <v>28</v>
      </c>
      <c r="I7" s="125" t="s">
        <v>29</v>
      </c>
      <c r="J7" s="128" t="s">
        <v>451</v>
      </c>
      <c r="K7" s="128"/>
      <c r="L7" s="128"/>
      <c r="M7" s="128"/>
      <c r="N7" s="128"/>
      <c r="O7" s="128"/>
      <c r="P7" s="128"/>
      <c r="Q7" s="128"/>
      <c r="R7" s="123" t="s">
        <v>444</v>
      </c>
      <c r="S7" s="123" t="s">
        <v>457</v>
      </c>
      <c r="T7" s="123" t="s">
        <v>456</v>
      </c>
      <c r="U7" s="129" t="s">
        <v>469</v>
      </c>
    </row>
    <row r="8" spans="1:21" ht="28.5" customHeight="1">
      <c r="A8" s="125"/>
      <c r="B8" s="125"/>
      <c r="C8" s="125"/>
      <c r="D8" s="125"/>
      <c r="E8" s="125"/>
      <c r="F8" s="125"/>
      <c r="G8" s="135"/>
      <c r="H8" s="125"/>
      <c r="I8" s="125"/>
      <c r="J8" s="77">
        <v>1</v>
      </c>
      <c r="K8" s="77">
        <v>2</v>
      </c>
      <c r="L8" s="77">
        <v>3</v>
      </c>
      <c r="M8" s="77">
        <v>4</v>
      </c>
      <c r="N8" s="77">
        <v>5</v>
      </c>
      <c r="O8" s="77">
        <v>6</v>
      </c>
      <c r="P8" s="77">
        <v>7</v>
      </c>
      <c r="Q8" s="77">
        <v>8</v>
      </c>
      <c r="R8" s="124"/>
      <c r="S8" s="124"/>
      <c r="T8" s="124"/>
      <c r="U8" s="130"/>
    </row>
    <row r="9" spans="1:61" s="56" customFormat="1" ht="38.25" customHeight="1">
      <c r="A9" s="53">
        <v>1</v>
      </c>
      <c r="B9" s="53">
        <v>27</v>
      </c>
      <c r="C9" s="53">
        <v>19</v>
      </c>
      <c r="D9" s="54" t="s">
        <v>264</v>
      </c>
      <c r="E9" s="54" t="s">
        <v>45</v>
      </c>
      <c r="F9" s="54" t="s">
        <v>144</v>
      </c>
      <c r="G9" s="55">
        <v>5</v>
      </c>
      <c r="H9" s="54" t="s">
        <v>343</v>
      </c>
      <c r="I9" s="54" t="s">
        <v>299</v>
      </c>
      <c r="J9" s="78">
        <v>7</v>
      </c>
      <c r="K9" s="78">
        <v>7</v>
      </c>
      <c r="L9" s="78">
        <v>6</v>
      </c>
      <c r="M9" s="78">
        <v>3</v>
      </c>
      <c r="N9" s="78">
        <v>5</v>
      </c>
      <c r="O9" s="78">
        <v>6</v>
      </c>
      <c r="P9" s="78">
        <v>7</v>
      </c>
      <c r="Q9" s="78">
        <v>7</v>
      </c>
      <c r="R9" s="78">
        <f aca="true" t="shared" si="0" ref="R9:R42">SUM(J9:Q9)</f>
        <v>48</v>
      </c>
      <c r="S9" s="78" t="s">
        <v>464</v>
      </c>
      <c r="T9" s="93">
        <f aca="true" t="shared" si="1" ref="T9:T42">SUM(R9:S9)</f>
        <v>48</v>
      </c>
      <c r="U9" s="94" t="s">
        <v>470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</row>
    <row r="10" spans="1:61" s="56" customFormat="1" ht="18" customHeight="1">
      <c r="A10" s="53">
        <v>2</v>
      </c>
      <c r="B10" s="53">
        <v>20</v>
      </c>
      <c r="C10" s="53">
        <v>16</v>
      </c>
      <c r="D10" s="54" t="s">
        <v>201</v>
      </c>
      <c r="E10" s="54" t="s">
        <v>11</v>
      </c>
      <c r="F10" s="54" t="s">
        <v>10</v>
      </c>
      <c r="G10" s="55">
        <v>5</v>
      </c>
      <c r="H10" s="54" t="s">
        <v>202</v>
      </c>
      <c r="I10" s="54" t="s">
        <v>203</v>
      </c>
      <c r="J10" s="78">
        <v>7</v>
      </c>
      <c r="K10" s="78">
        <v>7</v>
      </c>
      <c r="L10" s="78">
        <v>7</v>
      </c>
      <c r="M10" s="78">
        <v>3</v>
      </c>
      <c r="N10" s="78">
        <v>5</v>
      </c>
      <c r="O10" s="78">
        <v>2</v>
      </c>
      <c r="P10" s="78">
        <v>7</v>
      </c>
      <c r="Q10" s="78">
        <v>3</v>
      </c>
      <c r="R10" s="78">
        <f t="shared" si="0"/>
        <v>41</v>
      </c>
      <c r="S10" s="78">
        <v>7</v>
      </c>
      <c r="T10" s="93">
        <f t="shared" si="1"/>
        <v>48</v>
      </c>
      <c r="U10" s="94" t="s">
        <v>470</v>
      </c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</row>
    <row r="11" spans="1:61" s="56" customFormat="1" ht="18" customHeight="1">
      <c r="A11" s="53">
        <v>3</v>
      </c>
      <c r="B11" s="53">
        <v>11</v>
      </c>
      <c r="C11" s="53">
        <v>23</v>
      </c>
      <c r="D11" s="54" t="s">
        <v>286</v>
      </c>
      <c r="E11" s="54" t="s">
        <v>181</v>
      </c>
      <c r="F11" s="54" t="s">
        <v>16</v>
      </c>
      <c r="G11" s="55">
        <v>5</v>
      </c>
      <c r="H11" s="54" t="s">
        <v>287</v>
      </c>
      <c r="I11" s="54" t="s">
        <v>69</v>
      </c>
      <c r="J11" s="78">
        <v>7</v>
      </c>
      <c r="K11" s="78">
        <v>7</v>
      </c>
      <c r="L11" s="78">
        <v>7</v>
      </c>
      <c r="M11" s="78">
        <v>3</v>
      </c>
      <c r="N11" s="78">
        <v>7</v>
      </c>
      <c r="O11" s="78">
        <v>5</v>
      </c>
      <c r="P11" s="78">
        <v>7</v>
      </c>
      <c r="Q11" s="78">
        <v>4</v>
      </c>
      <c r="R11" s="78">
        <f t="shared" si="0"/>
        <v>47</v>
      </c>
      <c r="S11" s="78" t="s">
        <v>464</v>
      </c>
      <c r="T11" s="93">
        <f t="shared" si="1"/>
        <v>47</v>
      </c>
      <c r="U11" s="94" t="s">
        <v>470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</row>
    <row r="12" spans="1:61" s="56" customFormat="1" ht="18" customHeight="1">
      <c r="A12" s="53">
        <v>4</v>
      </c>
      <c r="B12" s="53">
        <v>2</v>
      </c>
      <c r="C12" s="53">
        <v>28</v>
      </c>
      <c r="D12" s="54" t="s">
        <v>228</v>
      </c>
      <c r="E12" s="54" t="s">
        <v>229</v>
      </c>
      <c r="F12" s="54" t="s">
        <v>230</v>
      </c>
      <c r="G12" s="55">
        <v>5</v>
      </c>
      <c r="H12" s="54" t="s">
        <v>216</v>
      </c>
      <c r="I12" s="54" t="s">
        <v>298</v>
      </c>
      <c r="J12" s="78">
        <v>7</v>
      </c>
      <c r="K12" s="78">
        <v>7</v>
      </c>
      <c r="L12" s="78">
        <v>2</v>
      </c>
      <c r="M12" s="78">
        <v>2</v>
      </c>
      <c r="N12" s="78">
        <v>6</v>
      </c>
      <c r="O12" s="78">
        <v>2</v>
      </c>
      <c r="P12" s="78">
        <v>7</v>
      </c>
      <c r="Q12" s="78">
        <v>7</v>
      </c>
      <c r="R12" s="78">
        <f t="shared" si="0"/>
        <v>40</v>
      </c>
      <c r="S12" s="78">
        <v>0</v>
      </c>
      <c r="T12" s="93">
        <f t="shared" si="1"/>
        <v>40</v>
      </c>
      <c r="U12" s="94" t="s">
        <v>471</v>
      </c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</row>
    <row r="13" spans="1:61" s="56" customFormat="1" ht="18" customHeight="1">
      <c r="A13" s="53">
        <v>5</v>
      </c>
      <c r="B13" s="53">
        <v>16</v>
      </c>
      <c r="C13" s="53">
        <v>10</v>
      </c>
      <c r="D13" s="54" t="s">
        <v>224</v>
      </c>
      <c r="E13" s="54" t="s">
        <v>161</v>
      </c>
      <c r="F13" s="54" t="s">
        <v>225</v>
      </c>
      <c r="G13" s="55">
        <v>5</v>
      </c>
      <c r="H13" s="54" t="s">
        <v>53</v>
      </c>
      <c r="I13" s="54" t="s">
        <v>298</v>
      </c>
      <c r="J13" s="78">
        <v>6</v>
      </c>
      <c r="K13" s="78">
        <v>7</v>
      </c>
      <c r="L13" s="78">
        <v>6</v>
      </c>
      <c r="M13" s="78">
        <v>0</v>
      </c>
      <c r="N13" s="78">
        <v>0</v>
      </c>
      <c r="O13" s="78">
        <v>7</v>
      </c>
      <c r="P13" s="78">
        <v>6</v>
      </c>
      <c r="Q13" s="78">
        <v>7</v>
      </c>
      <c r="R13" s="78">
        <f t="shared" si="0"/>
        <v>39</v>
      </c>
      <c r="S13" s="78" t="s">
        <v>464</v>
      </c>
      <c r="T13" s="93">
        <f t="shared" si="1"/>
        <v>39</v>
      </c>
      <c r="U13" s="94" t="s">
        <v>471</v>
      </c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</row>
    <row r="14" spans="1:61" s="56" customFormat="1" ht="18" customHeight="1">
      <c r="A14" s="53">
        <v>6</v>
      </c>
      <c r="B14" s="53">
        <v>23</v>
      </c>
      <c r="C14" s="53">
        <v>21</v>
      </c>
      <c r="D14" s="79" t="s">
        <v>158</v>
      </c>
      <c r="E14" s="79" t="s">
        <v>17</v>
      </c>
      <c r="F14" s="79" t="s">
        <v>59</v>
      </c>
      <c r="G14" s="55">
        <v>5</v>
      </c>
      <c r="H14" s="79" t="s">
        <v>159</v>
      </c>
      <c r="I14" s="79" t="s">
        <v>297</v>
      </c>
      <c r="J14" s="78">
        <v>4</v>
      </c>
      <c r="K14" s="78">
        <v>7</v>
      </c>
      <c r="L14" s="78">
        <v>2</v>
      </c>
      <c r="M14" s="78">
        <v>2</v>
      </c>
      <c r="N14" s="78">
        <v>7</v>
      </c>
      <c r="O14" s="78">
        <v>5</v>
      </c>
      <c r="P14" s="78">
        <v>6</v>
      </c>
      <c r="Q14" s="78">
        <v>0</v>
      </c>
      <c r="R14" s="78">
        <f t="shared" si="0"/>
        <v>33</v>
      </c>
      <c r="S14" s="78">
        <v>0</v>
      </c>
      <c r="T14" s="93">
        <f t="shared" si="1"/>
        <v>33</v>
      </c>
      <c r="U14" s="94" t="s">
        <v>471</v>
      </c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</row>
    <row r="15" spans="1:61" s="56" customFormat="1" ht="18" customHeight="1">
      <c r="A15" s="53">
        <v>7</v>
      </c>
      <c r="B15" s="53">
        <v>12</v>
      </c>
      <c r="C15" s="53">
        <v>24</v>
      </c>
      <c r="D15" s="54" t="s">
        <v>129</v>
      </c>
      <c r="E15" s="54" t="s">
        <v>39</v>
      </c>
      <c r="F15" s="54" t="s">
        <v>34</v>
      </c>
      <c r="G15" s="55">
        <v>5</v>
      </c>
      <c r="H15" s="54" t="s">
        <v>77</v>
      </c>
      <c r="I15" s="54" t="s">
        <v>72</v>
      </c>
      <c r="J15" s="78">
        <v>7</v>
      </c>
      <c r="K15" s="78">
        <v>7</v>
      </c>
      <c r="L15" s="78">
        <v>0</v>
      </c>
      <c r="M15" s="78">
        <v>0</v>
      </c>
      <c r="N15" s="78">
        <v>1</v>
      </c>
      <c r="O15" s="78">
        <v>6</v>
      </c>
      <c r="P15" s="78">
        <v>7</v>
      </c>
      <c r="Q15" s="78">
        <v>5</v>
      </c>
      <c r="R15" s="78">
        <f t="shared" si="0"/>
        <v>33</v>
      </c>
      <c r="S15" s="78" t="s">
        <v>464</v>
      </c>
      <c r="T15" s="93">
        <f t="shared" si="1"/>
        <v>33</v>
      </c>
      <c r="U15" s="94" t="s">
        <v>471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</row>
    <row r="16" spans="1:61" s="56" customFormat="1" ht="35.25" customHeight="1">
      <c r="A16" s="53">
        <v>8</v>
      </c>
      <c r="B16" s="53">
        <v>13</v>
      </c>
      <c r="C16" s="53">
        <v>26</v>
      </c>
      <c r="D16" s="54" t="s">
        <v>333</v>
      </c>
      <c r="E16" s="54" t="s">
        <v>303</v>
      </c>
      <c r="F16" s="54" t="s">
        <v>4</v>
      </c>
      <c r="G16" s="55">
        <v>5</v>
      </c>
      <c r="H16" s="54" t="s">
        <v>83</v>
      </c>
      <c r="I16" s="54" t="s">
        <v>459</v>
      </c>
      <c r="J16" s="78">
        <v>6</v>
      </c>
      <c r="K16" s="78">
        <v>7</v>
      </c>
      <c r="L16" s="78">
        <v>7</v>
      </c>
      <c r="M16" s="78">
        <v>0</v>
      </c>
      <c r="N16" s="78">
        <v>0</v>
      </c>
      <c r="O16" s="78">
        <v>2</v>
      </c>
      <c r="P16" s="78">
        <v>7</v>
      </c>
      <c r="Q16" s="78">
        <v>4</v>
      </c>
      <c r="R16" s="78">
        <f t="shared" si="0"/>
        <v>33</v>
      </c>
      <c r="S16" s="78" t="s">
        <v>464</v>
      </c>
      <c r="T16" s="93">
        <f t="shared" si="1"/>
        <v>33</v>
      </c>
      <c r="U16" s="94" t="s">
        <v>471</v>
      </c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</row>
    <row r="17" spans="1:61" s="56" customFormat="1" ht="18" customHeight="1">
      <c r="A17" s="53">
        <v>9</v>
      </c>
      <c r="B17" s="53">
        <v>10</v>
      </c>
      <c r="C17" s="53">
        <v>32</v>
      </c>
      <c r="D17" s="79" t="s">
        <v>113</v>
      </c>
      <c r="E17" s="79" t="s">
        <v>36</v>
      </c>
      <c r="F17" s="79" t="s">
        <v>22</v>
      </c>
      <c r="G17" s="55">
        <v>5</v>
      </c>
      <c r="H17" s="79" t="s">
        <v>52</v>
      </c>
      <c r="I17" s="79" t="s">
        <v>296</v>
      </c>
      <c r="J17" s="78">
        <v>0</v>
      </c>
      <c r="K17" s="78">
        <v>7</v>
      </c>
      <c r="L17" s="78">
        <v>2</v>
      </c>
      <c r="M17" s="78">
        <v>2</v>
      </c>
      <c r="N17" s="78">
        <v>7</v>
      </c>
      <c r="O17" s="78">
        <v>2</v>
      </c>
      <c r="P17" s="78">
        <v>7</v>
      </c>
      <c r="Q17" s="78">
        <v>5</v>
      </c>
      <c r="R17" s="78">
        <f t="shared" si="0"/>
        <v>32</v>
      </c>
      <c r="S17" s="78" t="s">
        <v>464</v>
      </c>
      <c r="T17" s="93">
        <f t="shared" si="1"/>
        <v>32</v>
      </c>
      <c r="U17" s="94" t="s">
        <v>471</v>
      </c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</row>
    <row r="18" spans="1:61" s="56" customFormat="1" ht="18" customHeight="1">
      <c r="A18" s="53">
        <v>10</v>
      </c>
      <c r="B18" s="53">
        <v>6</v>
      </c>
      <c r="C18" s="53">
        <v>30</v>
      </c>
      <c r="D18" s="54" t="s">
        <v>274</v>
      </c>
      <c r="E18" s="54" t="s">
        <v>13</v>
      </c>
      <c r="F18" s="54" t="s">
        <v>1</v>
      </c>
      <c r="G18" s="55">
        <v>5</v>
      </c>
      <c r="H18" s="54" t="s">
        <v>344</v>
      </c>
      <c r="I18" s="54" t="s">
        <v>299</v>
      </c>
      <c r="J18" s="78">
        <v>7</v>
      </c>
      <c r="K18" s="78">
        <v>7</v>
      </c>
      <c r="L18" s="78">
        <v>7</v>
      </c>
      <c r="M18" s="78">
        <v>0</v>
      </c>
      <c r="N18" s="78">
        <v>7</v>
      </c>
      <c r="O18" s="78">
        <v>3</v>
      </c>
      <c r="P18" s="78">
        <v>0</v>
      </c>
      <c r="Q18" s="78">
        <v>0</v>
      </c>
      <c r="R18" s="78">
        <f t="shared" si="0"/>
        <v>31</v>
      </c>
      <c r="S18" s="78" t="s">
        <v>464</v>
      </c>
      <c r="T18" s="93">
        <f t="shared" si="1"/>
        <v>31</v>
      </c>
      <c r="U18" s="94" t="s">
        <v>471</v>
      </c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</row>
    <row r="19" spans="1:61" s="56" customFormat="1" ht="37.5" customHeight="1">
      <c r="A19" s="53">
        <v>11</v>
      </c>
      <c r="B19" s="53">
        <v>26</v>
      </c>
      <c r="C19" s="53">
        <v>11</v>
      </c>
      <c r="D19" s="54" t="s">
        <v>265</v>
      </c>
      <c r="E19" s="54" t="s">
        <v>266</v>
      </c>
      <c r="F19" s="54" t="s">
        <v>267</v>
      </c>
      <c r="G19" s="55">
        <v>5</v>
      </c>
      <c r="H19" s="54" t="s">
        <v>75</v>
      </c>
      <c r="I19" s="54" t="s">
        <v>299</v>
      </c>
      <c r="J19" s="78">
        <v>6</v>
      </c>
      <c r="K19" s="78">
        <v>7</v>
      </c>
      <c r="L19" s="78">
        <v>2</v>
      </c>
      <c r="M19" s="78">
        <v>2</v>
      </c>
      <c r="N19" s="78">
        <v>0</v>
      </c>
      <c r="O19" s="78">
        <v>0</v>
      </c>
      <c r="P19" s="78">
        <v>6</v>
      </c>
      <c r="Q19" s="78">
        <v>7</v>
      </c>
      <c r="R19" s="78">
        <f t="shared" si="0"/>
        <v>30</v>
      </c>
      <c r="S19" s="78" t="s">
        <v>464</v>
      </c>
      <c r="T19" s="93">
        <f t="shared" si="1"/>
        <v>30</v>
      </c>
      <c r="U19" s="94" t="s">
        <v>471</v>
      </c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</row>
    <row r="20" spans="1:61" s="56" customFormat="1" ht="18" customHeight="1">
      <c r="A20" s="53">
        <v>12</v>
      </c>
      <c r="B20" s="53">
        <v>5</v>
      </c>
      <c r="C20" s="53">
        <v>22</v>
      </c>
      <c r="D20" s="54" t="s">
        <v>275</v>
      </c>
      <c r="E20" s="54" t="s">
        <v>30</v>
      </c>
      <c r="F20" s="54" t="s">
        <v>56</v>
      </c>
      <c r="G20" s="55">
        <v>5</v>
      </c>
      <c r="H20" s="56" t="s">
        <v>276</v>
      </c>
      <c r="I20" s="54" t="s">
        <v>299</v>
      </c>
      <c r="J20" s="78">
        <v>7</v>
      </c>
      <c r="K20" s="78">
        <v>7</v>
      </c>
      <c r="L20" s="78">
        <v>2</v>
      </c>
      <c r="M20" s="78">
        <v>2</v>
      </c>
      <c r="N20" s="78">
        <v>0</v>
      </c>
      <c r="O20" s="78">
        <v>5</v>
      </c>
      <c r="P20" s="78">
        <v>7</v>
      </c>
      <c r="Q20" s="78">
        <v>0</v>
      </c>
      <c r="R20" s="78">
        <f t="shared" si="0"/>
        <v>30</v>
      </c>
      <c r="S20" s="78" t="s">
        <v>464</v>
      </c>
      <c r="T20" s="93">
        <f t="shared" si="1"/>
        <v>30</v>
      </c>
      <c r="U20" s="95" t="s">
        <v>471</v>
      </c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</row>
    <row r="21" spans="1:61" s="56" customFormat="1" ht="34.5" customHeight="1">
      <c r="A21" s="53">
        <v>13</v>
      </c>
      <c r="B21" s="53">
        <v>4</v>
      </c>
      <c r="C21" s="53">
        <v>25</v>
      </c>
      <c r="D21" s="56" t="s">
        <v>243</v>
      </c>
      <c r="E21" s="56" t="s">
        <v>244</v>
      </c>
      <c r="F21" s="56" t="s">
        <v>245</v>
      </c>
      <c r="G21" s="55">
        <v>5</v>
      </c>
      <c r="H21" s="56" t="s">
        <v>83</v>
      </c>
      <c r="I21" s="54" t="s">
        <v>459</v>
      </c>
      <c r="J21" s="78">
        <v>4</v>
      </c>
      <c r="K21" s="78">
        <v>7</v>
      </c>
      <c r="L21" s="78">
        <v>7</v>
      </c>
      <c r="M21" s="78">
        <v>0</v>
      </c>
      <c r="N21" s="78">
        <v>1</v>
      </c>
      <c r="O21" s="78">
        <v>2</v>
      </c>
      <c r="P21" s="78">
        <v>7</v>
      </c>
      <c r="Q21" s="78">
        <v>0</v>
      </c>
      <c r="R21" s="78">
        <f t="shared" si="0"/>
        <v>28</v>
      </c>
      <c r="S21" s="78" t="s">
        <v>464</v>
      </c>
      <c r="T21" s="93">
        <f t="shared" si="1"/>
        <v>28</v>
      </c>
      <c r="U21" s="95" t="s">
        <v>471</v>
      </c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</row>
    <row r="22" spans="1:61" s="56" customFormat="1" ht="18" customHeight="1">
      <c r="A22" s="53">
        <v>14</v>
      </c>
      <c r="B22" s="53">
        <v>3</v>
      </c>
      <c r="C22" s="53">
        <v>27</v>
      </c>
      <c r="D22" s="79" t="s">
        <v>337</v>
      </c>
      <c r="E22" s="54" t="s">
        <v>23</v>
      </c>
      <c r="F22" s="54" t="s">
        <v>59</v>
      </c>
      <c r="G22" s="55">
        <v>5</v>
      </c>
      <c r="H22" s="54" t="s">
        <v>338</v>
      </c>
      <c r="I22" s="54" t="s">
        <v>68</v>
      </c>
      <c r="J22" s="78">
        <v>6</v>
      </c>
      <c r="K22" s="78">
        <v>7</v>
      </c>
      <c r="L22" s="78">
        <v>1</v>
      </c>
      <c r="M22" s="78">
        <v>0</v>
      </c>
      <c r="N22" s="78">
        <v>7</v>
      </c>
      <c r="O22" s="78">
        <v>7</v>
      </c>
      <c r="P22" s="78">
        <v>0</v>
      </c>
      <c r="Q22" s="78">
        <v>0</v>
      </c>
      <c r="R22" s="78">
        <f t="shared" si="0"/>
        <v>28</v>
      </c>
      <c r="S22" s="78" t="s">
        <v>464</v>
      </c>
      <c r="T22" s="93">
        <f t="shared" si="1"/>
        <v>28</v>
      </c>
      <c r="U22" s="95" t="s">
        <v>471</v>
      </c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</row>
    <row r="23" spans="1:61" s="56" customFormat="1" ht="18" customHeight="1">
      <c r="A23" s="53">
        <v>15</v>
      </c>
      <c r="B23" s="53">
        <v>8</v>
      </c>
      <c r="C23" s="53">
        <v>31</v>
      </c>
      <c r="D23" s="79" t="s">
        <v>446</v>
      </c>
      <c r="E23" s="79" t="s">
        <v>35</v>
      </c>
      <c r="F23" s="79" t="s">
        <v>34</v>
      </c>
      <c r="G23" s="55">
        <v>5</v>
      </c>
      <c r="H23" s="79" t="s">
        <v>336</v>
      </c>
      <c r="I23" s="54" t="s">
        <v>67</v>
      </c>
      <c r="J23" s="78">
        <v>4</v>
      </c>
      <c r="K23" s="78">
        <v>7</v>
      </c>
      <c r="L23" s="78">
        <v>1</v>
      </c>
      <c r="M23" s="78">
        <v>2</v>
      </c>
      <c r="N23" s="78">
        <v>0</v>
      </c>
      <c r="O23" s="78">
        <v>2</v>
      </c>
      <c r="P23" s="78">
        <v>7</v>
      </c>
      <c r="Q23" s="78">
        <v>5</v>
      </c>
      <c r="R23" s="78">
        <f t="shared" si="0"/>
        <v>28</v>
      </c>
      <c r="S23" s="78" t="s">
        <v>464</v>
      </c>
      <c r="T23" s="93">
        <f t="shared" si="1"/>
        <v>28</v>
      </c>
      <c r="U23" s="95" t="s">
        <v>471</v>
      </c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</row>
    <row r="24" spans="1:61" s="56" customFormat="1" ht="18" customHeight="1">
      <c r="A24" s="53">
        <v>16</v>
      </c>
      <c r="B24" s="53">
        <v>30</v>
      </c>
      <c r="C24" s="53">
        <v>2</v>
      </c>
      <c r="D24" s="54" t="s">
        <v>345</v>
      </c>
      <c r="E24" s="54" t="s">
        <v>35</v>
      </c>
      <c r="F24" s="54" t="s">
        <v>4</v>
      </c>
      <c r="G24" s="55">
        <v>5</v>
      </c>
      <c r="H24" s="54" t="s">
        <v>346</v>
      </c>
      <c r="I24" s="54" t="s">
        <v>299</v>
      </c>
      <c r="J24" s="78">
        <v>4</v>
      </c>
      <c r="K24" s="78">
        <v>7</v>
      </c>
      <c r="L24" s="78">
        <v>7</v>
      </c>
      <c r="M24" s="78">
        <v>2</v>
      </c>
      <c r="N24" s="78">
        <v>2</v>
      </c>
      <c r="O24" s="78">
        <v>2</v>
      </c>
      <c r="P24" s="78">
        <v>3</v>
      </c>
      <c r="Q24" s="78">
        <v>0</v>
      </c>
      <c r="R24" s="78">
        <f t="shared" si="0"/>
        <v>27</v>
      </c>
      <c r="S24" s="78" t="s">
        <v>464</v>
      </c>
      <c r="T24" s="93">
        <f t="shared" si="1"/>
        <v>27</v>
      </c>
      <c r="U24" s="95" t="s">
        <v>471</v>
      </c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</row>
    <row r="25" spans="1:61" s="58" customFormat="1" ht="18" customHeight="1">
      <c r="A25" s="53">
        <v>17</v>
      </c>
      <c r="B25" s="53">
        <v>17</v>
      </c>
      <c r="C25" s="53">
        <v>9</v>
      </c>
      <c r="D25" s="54" t="s">
        <v>323</v>
      </c>
      <c r="E25" s="54" t="s">
        <v>0</v>
      </c>
      <c r="F25" s="54" t="s">
        <v>10</v>
      </c>
      <c r="G25" s="55">
        <v>5</v>
      </c>
      <c r="H25" s="54" t="s">
        <v>209</v>
      </c>
      <c r="I25" s="54" t="s">
        <v>324</v>
      </c>
      <c r="J25" s="78">
        <v>4</v>
      </c>
      <c r="K25" s="78">
        <v>7</v>
      </c>
      <c r="L25" s="78">
        <v>2</v>
      </c>
      <c r="M25" s="78">
        <v>0</v>
      </c>
      <c r="N25" s="78">
        <v>0</v>
      </c>
      <c r="O25" s="78">
        <v>6</v>
      </c>
      <c r="P25" s="78">
        <v>6</v>
      </c>
      <c r="Q25" s="78">
        <v>0</v>
      </c>
      <c r="R25" s="78">
        <f t="shared" si="0"/>
        <v>25</v>
      </c>
      <c r="S25" s="78" t="s">
        <v>464</v>
      </c>
      <c r="T25" s="93">
        <f t="shared" si="1"/>
        <v>25</v>
      </c>
      <c r="U25" s="94" t="s">
        <v>472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</row>
    <row r="26" spans="1:61" s="58" customFormat="1" ht="18" customHeight="1">
      <c r="A26" s="53">
        <v>18</v>
      </c>
      <c r="B26" s="53">
        <v>31</v>
      </c>
      <c r="C26" s="53">
        <v>3</v>
      </c>
      <c r="D26" s="54" t="s">
        <v>199</v>
      </c>
      <c r="E26" s="54" t="s">
        <v>200</v>
      </c>
      <c r="F26" s="54" t="s">
        <v>1</v>
      </c>
      <c r="G26" s="55">
        <v>5</v>
      </c>
      <c r="H26" s="54" t="s">
        <v>198</v>
      </c>
      <c r="I26" s="54" t="s">
        <v>66</v>
      </c>
      <c r="J26" s="78">
        <v>1</v>
      </c>
      <c r="K26" s="78">
        <v>7</v>
      </c>
      <c r="L26" s="78">
        <v>1</v>
      </c>
      <c r="M26" s="78">
        <v>0</v>
      </c>
      <c r="N26" s="78">
        <v>6</v>
      </c>
      <c r="O26" s="78">
        <v>3</v>
      </c>
      <c r="P26" s="78">
        <v>6</v>
      </c>
      <c r="Q26" s="78">
        <v>0</v>
      </c>
      <c r="R26" s="78">
        <f t="shared" si="0"/>
        <v>24</v>
      </c>
      <c r="S26" s="78" t="s">
        <v>464</v>
      </c>
      <c r="T26" s="93">
        <f t="shared" si="1"/>
        <v>24</v>
      </c>
      <c r="U26" s="94" t="s">
        <v>472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</row>
    <row r="27" spans="1:61" s="56" customFormat="1" ht="18" customHeight="1">
      <c r="A27" s="53">
        <v>19</v>
      </c>
      <c r="B27" s="53">
        <v>21</v>
      </c>
      <c r="C27" s="53">
        <v>15</v>
      </c>
      <c r="D27" s="54" t="s">
        <v>312</v>
      </c>
      <c r="E27" s="54" t="s">
        <v>313</v>
      </c>
      <c r="F27" s="54" t="s">
        <v>314</v>
      </c>
      <c r="G27" s="55">
        <v>5</v>
      </c>
      <c r="H27" s="54" t="s">
        <v>315</v>
      </c>
      <c r="I27" s="54" t="s">
        <v>316</v>
      </c>
      <c r="J27" s="78">
        <v>4</v>
      </c>
      <c r="K27" s="78">
        <v>7</v>
      </c>
      <c r="L27" s="78">
        <v>0</v>
      </c>
      <c r="M27" s="78">
        <v>0</v>
      </c>
      <c r="N27" s="78">
        <v>5</v>
      </c>
      <c r="O27" s="78">
        <v>2</v>
      </c>
      <c r="P27" s="78">
        <v>6</v>
      </c>
      <c r="Q27" s="78">
        <v>0</v>
      </c>
      <c r="R27" s="78">
        <f t="shared" si="0"/>
        <v>24</v>
      </c>
      <c r="S27" s="78" t="s">
        <v>464</v>
      </c>
      <c r="T27" s="93">
        <f t="shared" si="1"/>
        <v>24</v>
      </c>
      <c r="U27" s="94" t="s">
        <v>472</v>
      </c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</row>
    <row r="28" spans="1:61" s="58" customFormat="1" ht="18" customHeight="1">
      <c r="A28" s="53">
        <v>20</v>
      </c>
      <c r="B28" s="53">
        <v>25</v>
      </c>
      <c r="C28" s="53">
        <v>20</v>
      </c>
      <c r="D28" s="54" t="s">
        <v>122</v>
      </c>
      <c r="E28" s="54" t="s">
        <v>42</v>
      </c>
      <c r="F28" s="54" t="s">
        <v>123</v>
      </c>
      <c r="G28" s="55">
        <v>5</v>
      </c>
      <c r="H28" s="56" t="s">
        <v>46</v>
      </c>
      <c r="I28" s="54" t="s">
        <v>72</v>
      </c>
      <c r="J28" s="78">
        <v>7</v>
      </c>
      <c r="K28" s="78">
        <v>7</v>
      </c>
      <c r="L28" s="78">
        <v>1</v>
      </c>
      <c r="M28" s="78">
        <v>0</v>
      </c>
      <c r="N28" s="78">
        <v>1</v>
      </c>
      <c r="O28" s="78">
        <v>2</v>
      </c>
      <c r="P28" s="78">
        <v>6</v>
      </c>
      <c r="Q28" s="78">
        <v>0</v>
      </c>
      <c r="R28" s="78">
        <f t="shared" si="0"/>
        <v>24</v>
      </c>
      <c r="S28" s="78" t="s">
        <v>464</v>
      </c>
      <c r="T28" s="93">
        <f t="shared" si="1"/>
        <v>24</v>
      </c>
      <c r="U28" s="94" t="s">
        <v>472</v>
      </c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</row>
    <row r="29" spans="1:61" s="58" customFormat="1" ht="18" customHeight="1">
      <c r="A29" s="53">
        <v>21</v>
      </c>
      <c r="B29" s="53">
        <v>9</v>
      </c>
      <c r="C29" s="53">
        <v>34</v>
      </c>
      <c r="D29" s="79" t="s">
        <v>339</v>
      </c>
      <c r="E29" s="54" t="s">
        <v>340</v>
      </c>
      <c r="F29" s="54" t="s">
        <v>341</v>
      </c>
      <c r="G29" s="55">
        <v>5</v>
      </c>
      <c r="H29" s="54" t="s">
        <v>342</v>
      </c>
      <c r="I29" s="54" t="s">
        <v>68</v>
      </c>
      <c r="J29" s="78">
        <v>4</v>
      </c>
      <c r="K29" s="78">
        <v>7</v>
      </c>
      <c r="L29" s="78">
        <v>1</v>
      </c>
      <c r="M29" s="78">
        <v>0</v>
      </c>
      <c r="N29" s="78">
        <v>6</v>
      </c>
      <c r="O29" s="78">
        <v>2</v>
      </c>
      <c r="P29" s="78">
        <v>2</v>
      </c>
      <c r="Q29" s="78">
        <v>0</v>
      </c>
      <c r="R29" s="78">
        <f t="shared" si="0"/>
        <v>22</v>
      </c>
      <c r="S29" s="78" t="s">
        <v>464</v>
      </c>
      <c r="T29" s="93">
        <f t="shared" si="1"/>
        <v>22</v>
      </c>
      <c r="U29" s="94" t="s">
        <v>472</v>
      </c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</row>
    <row r="30" spans="1:61" s="58" customFormat="1" ht="18" customHeight="1">
      <c r="A30" s="53">
        <v>22</v>
      </c>
      <c r="B30" s="53">
        <v>33</v>
      </c>
      <c r="C30" s="53">
        <v>4</v>
      </c>
      <c r="D30" s="54" t="s">
        <v>353</v>
      </c>
      <c r="E30" s="54" t="s">
        <v>354</v>
      </c>
      <c r="F30" s="54" t="s">
        <v>281</v>
      </c>
      <c r="G30" s="55">
        <v>5</v>
      </c>
      <c r="H30" s="54" t="s">
        <v>294</v>
      </c>
      <c r="I30" s="54" t="s">
        <v>70</v>
      </c>
      <c r="J30" s="78">
        <v>4</v>
      </c>
      <c r="K30" s="78">
        <v>7</v>
      </c>
      <c r="L30" s="78">
        <v>2</v>
      </c>
      <c r="M30" s="78">
        <v>2</v>
      </c>
      <c r="N30" s="78">
        <v>0</v>
      </c>
      <c r="O30" s="78">
        <v>2</v>
      </c>
      <c r="P30" s="78">
        <v>5</v>
      </c>
      <c r="Q30" s="78">
        <v>0</v>
      </c>
      <c r="R30" s="78">
        <f t="shared" si="0"/>
        <v>22</v>
      </c>
      <c r="S30" s="78" t="s">
        <v>464</v>
      </c>
      <c r="T30" s="93">
        <f t="shared" si="1"/>
        <v>22</v>
      </c>
      <c r="U30" s="94" t="s">
        <v>472</v>
      </c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</row>
    <row r="31" spans="1:61" s="58" customFormat="1" ht="18" customHeight="1">
      <c r="A31" s="53">
        <v>23</v>
      </c>
      <c r="B31" s="53">
        <v>28</v>
      </c>
      <c r="C31" s="53">
        <v>6</v>
      </c>
      <c r="D31" s="54" t="s">
        <v>325</v>
      </c>
      <c r="E31" s="54" t="s">
        <v>326</v>
      </c>
      <c r="F31" s="54" t="s">
        <v>16</v>
      </c>
      <c r="G31" s="55">
        <v>5</v>
      </c>
      <c r="H31" s="54" t="s">
        <v>327</v>
      </c>
      <c r="I31" s="54" t="s">
        <v>328</v>
      </c>
      <c r="J31" s="78">
        <v>4</v>
      </c>
      <c r="K31" s="78">
        <v>7</v>
      </c>
      <c r="L31" s="78">
        <v>2</v>
      </c>
      <c r="M31" s="78">
        <v>0</v>
      </c>
      <c r="N31" s="78">
        <v>2</v>
      </c>
      <c r="O31" s="78">
        <v>0</v>
      </c>
      <c r="P31" s="78">
        <v>6</v>
      </c>
      <c r="Q31" s="78">
        <v>0</v>
      </c>
      <c r="R31" s="78">
        <f t="shared" si="0"/>
        <v>21</v>
      </c>
      <c r="S31" s="78" t="s">
        <v>464</v>
      </c>
      <c r="T31" s="93">
        <f t="shared" si="1"/>
        <v>21</v>
      </c>
      <c r="U31" s="94" t="s">
        <v>472</v>
      </c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</row>
    <row r="32" spans="1:61" s="58" customFormat="1" ht="18" customHeight="1">
      <c r="A32" s="53">
        <v>24</v>
      </c>
      <c r="B32" s="53">
        <v>32</v>
      </c>
      <c r="C32" s="53">
        <v>7</v>
      </c>
      <c r="D32" s="54" t="s">
        <v>329</v>
      </c>
      <c r="E32" s="54" t="s">
        <v>35</v>
      </c>
      <c r="F32" s="54" t="s">
        <v>330</v>
      </c>
      <c r="G32" s="55">
        <v>5</v>
      </c>
      <c r="H32" s="54" t="s">
        <v>53</v>
      </c>
      <c r="I32" s="54" t="s">
        <v>298</v>
      </c>
      <c r="J32" s="78">
        <v>7</v>
      </c>
      <c r="K32" s="78">
        <v>7</v>
      </c>
      <c r="L32" s="78">
        <v>2</v>
      </c>
      <c r="M32" s="78">
        <v>0</v>
      </c>
      <c r="N32" s="78">
        <v>2</v>
      </c>
      <c r="O32" s="78">
        <v>0</v>
      </c>
      <c r="P32" s="78">
        <v>3</v>
      </c>
      <c r="Q32" s="78">
        <v>0</v>
      </c>
      <c r="R32" s="78">
        <f t="shared" si="0"/>
        <v>21</v>
      </c>
      <c r="S32" s="78" t="s">
        <v>464</v>
      </c>
      <c r="T32" s="93">
        <f t="shared" si="1"/>
        <v>21</v>
      </c>
      <c r="U32" s="94" t="s">
        <v>472</v>
      </c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</row>
    <row r="33" spans="1:61" s="58" customFormat="1" ht="18" customHeight="1">
      <c r="A33" s="53">
        <v>25</v>
      </c>
      <c r="B33" s="53">
        <v>19</v>
      </c>
      <c r="C33" s="53">
        <v>12</v>
      </c>
      <c r="D33" s="54" t="s">
        <v>135</v>
      </c>
      <c r="E33" s="54" t="s">
        <v>136</v>
      </c>
      <c r="F33" s="54" t="s">
        <v>31</v>
      </c>
      <c r="G33" s="55">
        <v>5</v>
      </c>
      <c r="H33" s="54" t="s">
        <v>137</v>
      </c>
      <c r="I33" s="54" t="s">
        <v>65</v>
      </c>
      <c r="J33" s="78">
        <v>4</v>
      </c>
      <c r="K33" s="78">
        <v>7</v>
      </c>
      <c r="L33" s="78">
        <v>2</v>
      </c>
      <c r="M33" s="78">
        <v>2</v>
      </c>
      <c r="N33" s="78">
        <v>1</v>
      </c>
      <c r="O33" s="78">
        <v>2</v>
      </c>
      <c r="P33" s="78">
        <v>3</v>
      </c>
      <c r="Q33" s="78">
        <v>0</v>
      </c>
      <c r="R33" s="78">
        <f t="shared" si="0"/>
        <v>21</v>
      </c>
      <c r="S33" s="78" t="s">
        <v>464</v>
      </c>
      <c r="T33" s="93">
        <f t="shared" si="1"/>
        <v>21</v>
      </c>
      <c r="U33" s="94" t="s">
        <v>472</v>
      </c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</row>
    <row r="34" spans="1:61" s="58" customFormat="1" ht="18" customHeight="1">
      <c r="A34" s="53">
        <v>26</v>
      </c>
      <c r="B34" s="53">
        <v>29</v>
      </c>
      <c r="C34" s="53">
        <v>1</v>
      </c>
      <c r="D34" s="54" t="s">
        <v>309</v>
      </c>
      <c r="E34" s="54" t="s">
        <v>39</v>
      </c>
      <c r="F34" s="54" t="s">
        <v>310</v>
      </c>
      <c r="G34" s="55">
        <v>5</v>
      </c>
      <c r="H34" s="54" t="s">
        <v>52</v>
      </c>
      <c r="I34" s="54" t="s">
        <v>311</v>
      </c>
      <c r="J34" s="78">
        <v>0</v>
      </c>
      <c r="K34" s="78">
        <v>7</v>
      </c>
      <c r="L34" s="78">
        <v>2</v>
      </c>
      <c r="M34" s="78">
        <v>2</v>
      </c>
      <c r="N34" s="78">
        <v>1</v>
      </c>
      <c r="O34" s="78">
        <v>2</v>
      </c>
      <c r="P34" s="78">
        <v>3</v>
      </c>
      <c r="Q34" s="78">
        <v>0</v>
      </c>
      <c r="R34" s="78">
        <f t="shared" si="0"/>
        <v>17</v>
      </c>
      <c r="S34" s="78" t="s">
        <v>464</v>
      </c>
      <c r="T34" s="93">
        <f t="shared" si="1"/>
        <v>17</v>
      </c>
      <c r="U34" s="94" t="s">
        <v>472</v>
      </c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</row>
    <row r="35" spans="1:61" s="56" customFormat="1" ht="18" customHeight="1">
      <c r="A35" s="53">
        <v>27</v>
      </c>
      <c r="B35" s="53">
        <v>34</v>
      </c>
      <c r="C35" s="53">
        <v>5</v>
      </c>
      <c r="D35" s="54" t="s">
        <v>207</v>
      </c>
      <c r="E35" s="54" t="s">
        <v>61</v>
      </c>
      <c r="F35" s="54" t="s">
        <v>208</v>
      </c>
      <c r="G35" s="55">
        <v>5</v>
      </c>
      <c r="H35" s="54" t="s">
        <v>209</v>
      </c>
      <c r="I35" s="54" t="s">
        <v>210</v>
      </c>
      <c r="J35" s="78">
        <v>0</v>
      </c>
      <c r="K35" s="78">
        <v>7</v>
      </c>
      <c r="L35" s="78">
        <v>0</v>
      </c>
      <c r="M35" s="78">
        <v>0</v>
      </c>
      <c r="N35" s="78">
        <v>2</v>
      </c>
      <c r="O35" s="78">
        <v>2</v>
      </c>
      <c r="P35" s="78">
        <v>6</v>
      </c>
      <c r="Q35" s="78">
        <v>0</v>
      </c>
      <c r="R35" s="78">
        <f t="shared" si="0"/>
        <v>17</v>
      </c>
      <c r="S35" s="78" t="s">
        <v>464</v>
      </c>
      <c r="T35" s="93">
        <f t="shared" si="1"/>
        <v>17</v>
      </c>
      <c r="U35" s="94" t="s">
        <v>472</v>
      </c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</row>
    <row r="36" spans="1:61" s="56" customFormat="1" ht="36" customHeight="1">
      <c r="A36" s="53">
        <v>28</v>
      </c>
      <c r="B36" s="53">
        <v>14</v>
      </c>
      <c r="C36" s="53">
        <v>14</v>
      </c>
      <c r="D36" s="54" t="s">
        <v>331</v>
      </c>
      <c r="E36" s="54" t="s">
        <v>181</v>
      </c>
      <c r="F36" s="54" t="s">
        <v>134</v>
      </c>
      <c r="G36" s="55">
        <v>5</v>
      </c>
      <c r="H36" s="54" t="s">
        <v>445</v>
      </c>
      <c r="I36" s="54" t="s">
        <v>459</v>
      </c>
      <c r="J36" s="78">
        <v>4</v>
      </c>
      <c r="K36" s="78">
        <v>7</v>
      </c>
      <c r="L36" s="78">
        <v>2</v>
      </c>
      <c r="M36" s="78">
        <v>0</v>
      </c>
      <c r="N36" s="78">
        <v>0</v>
      </c>
      <c r="O36" s="78">
        <v>2</v>
      </c>
      <c r="P36" s="78">
        <v>2</v>
      </c>
      <c r="Q36" s="78">
        <v>0</v>
      </c>
      <c r="R36" s="78">
        <f t="shared" si="0"/>
        <v>17</v>
      </c>
      <c r="S36" s="78" t="s">
        <v>464</v>
      </c>
      <c r="T36" s="93">
        <f t="shared" si="1"/>
        <v>17</v>
      </c>
      <c r="U36" s="94" t="s">
        <v>472</v>
      </c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</row>
    <row r="37" spans="1:61" s="56" customFormat="1" ht="18" customHeight="1">
      <c r="A37" s="53">
        <v>29</v>
      </c>
      <c r="B37" s="53">
        <v>15</v>
      </c>
      <c r="C37" s="53">
        <v>8</v>
      </c>
      <c r="D37" s="54" t="s">
        <v>246</v>
      </c>
      <c r="E37" s="54" t="s">
        <v>93</v>
      </c>
      <c r="F37" s="54" t="s">
        <v>58</v>
      </c>
      <c r="G37" s="55">
        <v>5</v>
      </c>
      <c r="H37" s="54" t="s">
        <v>334</v>
      </c>
      <c r="I37" s="54" t="s">
        <v>67</v>
      </c>
      <c r="J37" s="78">
        <v>4</v>
      </c>
      <c r="K37" s="78">
        <v>7</v>
      </c>
      <c r="L37" s="78">
        <v>2</v>
      </c>
      <c r="M37" s="78">
        <v>0</v>
      </c>
      <c r="N37" s="78">
        <v>1</v>
      </c>
      <c r="O37" s="78">
        <v>0</v>
      </c>
      <c r="P37" s="78">
        <v>2</v>
      </c>
      <c r="Q37" s="78">
        <v>0</v>
      </c>
      <c r="R37" s="78">
        <f t="shared" si="0"/>
        <v>16</v>
      </c>
      <c r="S37" s="78" t="s">
        <v>464</v>
      </c>
      <c r="T37" s="93">
        <f t="shared" si="1"/>
        <v>16</v>
      </c>
      <c r="U37" s="94" t="s">
        <v>472</v>
      </c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</row>
    <row r="38" spans="1:61" s="56" customFormat="1" ht="18" customHeight="1">
      <c r="A38" s="53">
        <v>30</v>
      </c>
      <c r="B38" s="53">
        <v>22</v>
      </c>
      <c r="C38" s="53">
        <v>18</v>
      </c>
      <c r="D38" s="54" t="s">
        <v>305</v>
      </c>
      <c r="E38" s="54" t="s">
        <v>11</v>
      </c>
      <c r="F38" s="54" t="s">
        <v>10</v>
      </c>
      <c r="G38" s="55">
        <v>5</v>
      </c>
      <c r="H38" s="54" t="s">
        <v>88</v>
      </c>
      <c r="I38" s="54" t="s">
        <v>62</v>
      </c>
      <c r="J38" s="78">
        <v>1</v>
      </c>
      <c r="K38" s="78">
        <v>7</v>
      </c>
      <c r="L38" s="78">
        <v>6</v>
      </c>
      <c r="M38" s="78">
        <v>0</v>
      </c>
      <c r="N38" s="78">
        <v>0</v>
      </c>
      <c r="O38" s="78">
        <v>2</v>
      </c>
      <c r="P38" s="78">
        <v>0</v>
      </c>
      <c r="Q38" s="78">
        <v>0</v>
      </c>
      <c r="R38" s="78">
        <f t="shared" si="0"/>
        <v>16</v>
      </c>
      <c r="S38" s="78" t="s">
        <v>464</v>
      </c>
      <c r="T38" s="93">
        <f t="shared" si="1"/>
        <v>16</v>
      </c>
      <c r="U38" s="94" t="s">
        <v>472</v>
      </c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</row>
    <row r="39" spans="1:61" s="56" customFormat="1" ht="18" customHeight="1">
      <c r="A39" s="53">
        <v>31</v>
      </c>
      <c r="B39" s="53">
        <v>1</v>
      </c>
      <c r="C39" s="53">
        <v>29</v>
      </c>
      <c r="D39" s="54" t="s">
        <v>197</v>
      </c>
      <c r="E39" s="54" t="s">
        <v>14</v>
      </c>
      <c r="F39" s="54" t="s">
        <v>281</v>
      </c>
      <c r="G39" s="55">
        <v>5</v>
      </c>
      <c r="H39" s="56" t="s">
        <v>198</v>
      </c>
      <c r="I39" s="54" t="s">
        <v>66</v>
      </c>
      <c r="J39" s="78">
        <v>0</v>
      </c>
      <c r="K39" s="78">
        <v>7</v>
      </c>
      <c r="L39" s="78">
        <v>2</v>
      </c>
      <c r="M39" s="78">
        <v>0</v>
      </c>
      <c r="N39" s="78">
        <v>5</v>
      </c>
      <c r="O39" s="78">
        <v>0</v>
      </c>
      <c r="P39" s="78">
        <v>2</v>
      </c>
      <c r="Q39" s="78">
        <v>0</v>
      </c>
      <c r="R39" s="78">
        <f t="shared" si="0"/>
        <v>16</v>
      </c>
      <c r="S39" s="78" t="s">
        <v>464</v>
      </c>
      <c r="T39" s="93">
        <f t="shared" si="1"/>
        <v>16</v>
      </c>
      <c r="U39" s="94" t="s">
        <v>472</v>
      </c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</row>
    <row r="40" spans="1:61" s="56" customFormat="1" ht="18" customHeight="1">
      <c r="A40" s="53">
        <v>32</v>
      </c>
      <c r="B40" s="53">
        <v>24</v>
      </c>
      <c r="C40" s="53">
        <v>13</v>
      </c>
      <c r="D40" s="54" t="s">
        <v>291</v>
      </c>
      <c r="E40" s="54" t="s">
        <v>150</v>
      </c>
      <c r="F40" s="54" t="s">
        <v>292</v>
      </c>
      <c r="G40" s="55">
        <v>5</v>
      </c>
      <c r="H40" s="54" t="s">
        <v>82</v>
      </c>
      <c r="I40" s="54" t="s">
        <v>70</v>
      </c>
      <c r="J40" s="78">
        <v>4</v>
      </c>
      <c r="K40" s="78">
        <v>7</v>
      </c>
      <c r="L40" s="78">
        <v>1</v>
      </c>
      <c r="M40" s="78">
        <v>0</v>
      </c>
      <c r="N40" s="78">
        <v>1</v>
      </c>
      <c r="O40" s="78">
        <v>0</v>
      </c>
      <c r="P40" s="78">
        <v>2</v>
      </c>
      <c r="Q40" s="78">
        <v>0</v>
      </c>
      <c r="R40" s="78">
        <f t="shared" si="0"/>
        <v>15</v>
      </c>
      <c r="S40" s="78" t="s">
        <v>464</v>
      </c>
      <c r="T40" s="93">
        <f t="shared" si="1"/>
        <v>15</v>
      </c>
      <c r="U40" s="94" t="s">
        <v>472</v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</row>
    <row r="41" spans="1:61" s="56" customFormat="1" ht="18" customHeight="1">
      <c r="A41" s="53">
        <v>33</v>
      </c>
      <c r="B41" s="53">
        <v>18</v>
      </c>
      <c r="C41" s="53">
        <v>17</v>
      </c>
      <c r="D41" s="54" t="s">
        <v>347</v>
      </c>
      <c r="E41" s="54" t="s">
        <v>348</v>
      </c>
      <c r="F41" s="54" t="s">
        <v>349</v>
      </c>
      <c r="G41" s="55">
        <v>5</v>
      </c>
      <c r="H41" s="54" t="s">
        <v>350</v>
      </c>
      <c r="I41" s="54" t="s">
        <v>71</v>
      </c>
      <c r="J41" s="78">
        <v>0</v>
      </c>
      <c r="K41" s="78">
        <v>7</v>
      </c>
      <c r="L41" s="78">
        <v>0</v>
      </c>
      <c r="M41" s="78">
        <v>0</v>
      </c>
      <c r="N41" s="78">
        <v>1</v>
      </c>
      <c r="O41" s="78">
        <v>2</v>
      </c>
      <c r="P41" s="78">
        <v>2</v>
      </c>
      <c r="Q41" s="78">
        <v>0</v>
      </c>
      <c r="R41" s="78">
        <f t="shared" si="0"/>
        <v>12</v>
      </c>
      <c r="S41" s="78" t="s">
        <v>464</v>
      </c>
      <c r="T41" s="93">
        <f t="shared" si="1"/>
        <v>12</v>
      </c>
      <c r="U41" s="94" t="s">
        <v>472</v>
      </c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</row>
    <row r="42" spans="1:61" s="56" customFormat="1" ht="18" customHeight="1">
      <c r="A42" s="53">
        <v>34</v>
      </c>
      <c r="B42" s="53">
        <v>7</v>
      </c>
      <c r="C42" s="53">
        <v>33</v>
      </c>
      <c r="D42" s="54" t="s">
        <v>317</v>
      </c>
      <c r="E42" s="54" t="s">
        <v>318</v>
      </c>
      <c r="F42" s="54" t="s">
        <v>319</v>
      </c>
      <c r="G42" s="55">
        <v>5</v>
      </c>
      <c r="H42" s="56" t="s">
        <v>315</v>
      </c>
      <c r="I42" s="56" t="s">
        <v>316</v>
      </c>
      <c r="J42" s="78">
        <v>0</v>
      </c>
      <c r="K42" s="78">
        <v>0</v>
      </c>
      <c r="L42" s="78">
        <v>5</v>
      </c>
      <c r="M42" s="78">
        <v>0</v>
      </c>
      <c r="N42" s="78">
        <v>2</v>
      </c>
      <c r="O42" s="78">
        <v>5</v>
      </c>
      <c r="P42" s="78">
        <v>0</v>
      </c>
      <c r="Q42" s="78">
        <v>0</v>
      </c>
      <c r="R42" s="78">
        <f t="shared" si="0"/>
        <v>12</v>
      </c>
      <c r="S42" s="78" t="s">
        <v>464</v>
      </c>
      <c r="T42" s="93">
        <f t="shared" si="1"/>
        <v>12</v>
      </c>
      <c r="U42" s="94" t="s">
        <v>472</v>
      </c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</row>
    <row r="43" ht="14.25" customHeight="1"/>
    <row r="44" spans="2:9" ht="18.75">
      <c r="B44" s="127" t="s">
        <v>460</v>
      </c>
      <c r="C44" s="127"/>
      <c r="D44" s="127"/>
      <c r="E44" s="127"/>
      <c r="F44" s="127"/>
      <c r="G44" s="81" t="s">
        <v>465</v>
      </c>
      <c r="H44" s="75"/>
      <c r="I44" s="75"/>
    </row>
    <row r="45" spans="2:9" ht="11.25" customHeight="1">
      <c r="B45" s="75"/>
      <c r="C45" s="75"/>
      <c r="D45" s="75"/>
      <c r="E45" s="62"/>
      <c r="F45" s="81"/>
      <c r="G45" s="81"/>
      <c r="H45" s="75"/>
      <c r="I45" s="75"/>
    </row>
    <row r="46" spans="2:9" ht="18.75">
      <c r="B46" s="127" t="s">
        <v>458</v>
      </c>
      <c r="C46" s="127"/>
      <c r="D46" s="127"/>
      <c r="E46" s="127"/>
      <c r="F46" s="127"/>
      <c r="G46" s="62" t="s">
        <v>466</v>
      </c>
      <c r="H46" s="62"/>
      <c r="I46" s="62"/>
    </row>
    <row r="47" spans="2:9" ht="18.75">
      <c r="B47" s="62"/>
      <c r="C47" s="62"/>
      <c r="E47" s="62"/>
      <c r="F47" s="62"/>
      <c r="G47" s="62" t="s">
        <v>468</v>
      </c>
      <c r="H47" s="62"/>
      <c r="I47" s="62"/>
    </row>
    <row r="48" spans="2:9" ht="18.75">
      <c r="B48" s="62"/>
      <c r="C48" s="62"/>
      <c r="E48" s="62"/>
      <c r="F48" s="62"/>
      <c r="G48" s="62" t="s">
        <v>467</v>
      </c>
      <c r="H48" s="62"/>
      <c r="I48" s="62"/>
    </row>
    <row r="49" ht="10.5" customHeight="1"/>
  </sheetData>
  <sheetProtection/>
  <mergeCells count="21">
    <mergeCell ref="U7:U8"/>
    <mergeCell ref="B46:F46"/>
    <mergeCell ref="D2:J2"/>
    <mergeCell ref="D3:J3"/>
    <mergeCell ref="D4:J4"/>
    <mergeCell ref="K3:S3"/>
    <mergeCell ref="F7:F8"/>
    <mergeCell ref="G7:G8"/>
    <mergeCell ref="D5:I5"/>
    <mergeCell ref="A7:A8"/>
    <mergeCell ref="D7:D8"/>
    <mergeCell ref="B7:B8"/>
    <mergeCell ref="C7:C8"/>
    <mergeCell ref="B44:F44"/>
    <mergeCell ref="T7:T8"/>
    <mergeCell ref="I7:I8"/>
    <mergeCell ref="S7:S8"/>
    <mergeCell ref="R7:R8"/>
    <mergeCell ref="E7:E8"/>
    <mergeCell ref="H7:H8"/>
    <mergeCell ref="J7:Q7"/>
  </mergeCells>
  <printOptions/>
  <pageMargins left="0.2755905511811024" right="0.15748031496062992" top="0.15748031496062992" bottom="0.1968503937007874" header="0.1968503937007874" footer="0.196850393700787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F73"/>
  <sheetViews>
    <sheetView view="pageBreakPreview" zoomScale="70" zoomScaleNormal="40" zoomScaleSheetLayoutView="70" zoomScalePageLayoutView="0" workbookViewId="0" topLeftCell="A2">
      <selection activeCell="A24" sqref="A9:IV24"/>
    </sheetView>
  </sheetViews>
  <sheetFormatPr defaultColWidth="9.140625" defaultRowHeight="15"/>
  <cols>
    <col min="1" max="1" width="5.00390625" style="65" customWidth="1"/>
    <col min="2" max="3" width="10.140625" style="65" customWidth="1"/>
    <col min="4" max="4" width="18.28125" style="70" customWidth="1"/>
    <col min="5" max="5" width="16.421875" style="71" customWidth="1"/>
    <col min="6" max="6" width="20.57421875" style="71" customWidth="1"/>
    <col min="7" max="7" width="5.7109375" style="65" customWidth="1"/>
    <col min="8" max="8" width="33.57421875" style="65" customWidth="1"/>
    <col min="9" max="9" width="28.140625" style="70" customWidth="1"/>
    <col min="10" max="17" width="5.7109375" style="73" customWidth="1"/>
    <col min="18" max="18" width="11.7109375" style="88" customWidth="1"/>
    <col min="19" max="19" width="9.140625" style="88" customWidth="1"/>
    <col min="20" max="20" width="12.421875" style="88" customWidth="1"/>
    <col min="21" max="21" width="20.140625" style="59" customWidth="1"/>
    <col min="22" max="58" width="9.140625" style="67" customWidth="1"/>
    <col min="59" max="16384" width="9.140625" style="68" customWidth="1"/>
  </cols>
  <sheetData>
    <row r="2" spans="1:21" s="67" customFormat="1" ht="18.75">
      <c r="A2" s="73"/>
      <c r="B2" s="73"/>
      <c r="C2" s="73"/>
      <c r="D2" s="131" t="s">
        <v>454</v>
      </c>
      <c r="E2" s="131"/>
      <c r="F2" s="131"/>
      <c r="G2" s="131"/>
      <c r="H2" s="131"/>
      <c r="I2" s="131"/>
      <c r="J2" s="131"/>
      <c r="K2" s="73"/>
      <c r="L2" s="73"/>
      <c r="M2" s="73"/>
      <c r="N2" s="73"/>
      <c r="O2" s="73"/>
      <c r="P2" s="73"/>
      <c r="Q2" s="73"/>
      <c r="R2" s="88"/>
      <c r="S2" s="88"/>
      <c r="T2" s="88"/>
      <c r="U2" s="59"/>
    </row>
    <row r="3" spans="1:21" s="67" customFormat="1" ht="18.75">
      <c r="A3" s="73"/>
      <c r="B3" s="73"/>
      <c r="C3" s="73"/>
      <c r="D3" s="136" t="s">
        <v>453</v>
      </c>
      <c r="E3" s="136"/>
      <c r="F3" s="136"/>
      <c r="G3" s="136"/>
      <c r="H3" s="136"/>
      <c r="I3" s="136"/>
      <c r="J3" s="136"/>
      <c r="K3" s="73"/>
      <c r="L3" s="73"/>
      <c r="M3" s="73"/>
      <c r="N3" s="73"/>
      <c r="O3" s="73"/>
      <c r="P3" s="73"/>
      <c r="Q3" s="73"/>
      <c r="R3" s="88"/>
      <c r="S3" s="88"/>
      <c r="T3" s="88"/>
      <c r="U3" s="59"/>
    </row>
    <row r="4" spans="1:21" s="67" customFormat="1" ht="18.75">
      <c r="A4" s="73"/>
      <c r="B4" s="73"/>
      <c r="C4" s="73"/>
      <c r="D4" s="136" t="s">
        <v>455</v>
      </c>
      <c r="E4" s="136"/>
      <c r="F4" s="136"/>
      <c r="G4" s="136"/>
      <c r="H4" s="136"/>
      <c r="I4" s="136"/>
      <c r="J4" s="136"/>
      <c r="K4" s="73"/>
      <c r="L4" s="73"/>
      <c r="M4" s="73"/>
      <c r="N4" s="73"/>
      <c r="O4" s="73"/>
      <c r="P4" s="73"/>
      <c r="Q4" s="73"/>
      <c r="R4" s="88"/>
      <c r="S4" s="88"/>
      <c r="T4" s="88"/>
      <c r="U4" s="59"/>
    </row>
    <row r="5" spans="1:21" s="67" customFormat="1" ht="20.25">
      <c r="A5" s="73"/>
      <c r="B5" s="73"/>
      <c r="C5" s="73"/>
      <c r="D5" s="138" t="s">
        <v>462</v>
      </c>
      <c r="E5" s="138"/>
      <c r="F5" s="138"/>
      <c r="G5" s="138"/>
      <c r="H5" s="138"/>
      <c r="I5" s="138"/>
      <c r="J5" s="138"/>
      <c r="K5" s="73"/>
      <c r="L5" s="73"/>
      <c r="M5" s="73"/>
      <c r="N5" s="73"/>
      <c r="O5" s="73"/>
      <c r="P5" s="73"/>
      <c r="Q5" s="73"/>
      <c r="R5" s="88"/>
      <c r="S5" s="88"/>
      <c r="T5" s="88"/>
      <c r="U5" s="59"/>
    </row>
    <row r="6" spans="4:9" ht="18.75">
      <c r="D6" s="66"/>
      <c r="E6" s="66"/>
      <c r="F6" s="66"/>
      <c r="G6" s="66"/>
      <c r="H6" s="66"/>
      <c r="I6" s="66"/>
    </row>
    <row r="7" spans="1:21" ht="31.5" customHeight="1">
      <c r="A7" s="137" t="s">
        <v>24</v>
      </c>
      <c r="B7" s="137" t="s">
        <v>447</v>
      </c>
      <c r="C7" s="137" t="s">
        <v>448</v>
      </c>
      <c r="D7" s="137" t="s">
        <v>25</v>
      </c>
      <c r="E7" s="137" t="s">
        <v>26</v>
      </c>
      <c r="F7" s="137" t="s">
        <v>27</v>
      </c>
      <c r="G7" s="139" t="s">
        <v>78</v>
      </c>
      <c r="H7" s="137" t="s">
        <v>28</v>
      </c>
      <c r="I7" s="137" t="s">
        <v>29</v>
      </c>
      <c r="J7" s="140" t="s">
        <v>452</v>
      </c>
      <c r="K7" s="140"/>
      <c r="L7" s="140"/>
      <c r="M7" s="140"/>
      <c r="N7" s="140"/>
      <c r="O7" s="140"/>
      <c r="P7" s="140"/>
      <c r="Q7" s="140"/>
      <c r="R7" s="123" t="s">
        <v>444</v>
      </c>
      <c r="S7" s="123" t="s">
        <v>457</v>
      </c>
      <c r="T7" s="123" t="s">
        <v>456</v>
      </c>
      <c r="U7" s="129" t="s">
        <v>469</v>
      </c>
    </row>
    <row r="8" spans="1:21" ht="18.75" customHeight="1">
      <c r="A8" s="137"/>
      <c r="B8" s="137"/>
      <c r="C8" s="137"/>
      <c r="D8" s="137"/>
      <c r="E8" s="137"/>
      <c r="F8" s="137"/>
      <c r="G8" s="139"/>
      <c r="H8" s="137"/>
      <c r="I8" s="137"/>
      <c r="J8" s="69">
        <v>1</v>
      </c>
      <c r="K8" s="69">
        <v>2</v>
      </c>
      <c r="L8" s="69">
        <v>3</v>
      </c>
      <c r="M8" s="69">
        <v>4</v>
      </c>
      <c r="N8" s="69">
        <v>5</v>
      </c>
      <c r="O8" s="69">
        <v>6</v>
      </c>
      <c r="P8" s="69">
        <v>7</v>
      </c>
      <c r="Q8" s="69">
        <v>8</v>
      </c>
      <c r="R8" s="124"/>
      <c r="S8" s="124"/>
      <c r="T8" s="124"/>
      <c r="U8" s="130"/>
    </row>
    <row r="9" spans="1:58" s="56" customFormat="1" ht="18" customHeight="1">
      <c r="A9" s="53">
        <v>1</v>
      </c>
      <c r="B9" s="53">
        <v>48</v>
      </c>
      <c r="C9" s="53">
        <v>14</v>
      </c>
      <c r="D9" s="54" t="s">
        <v>76</v>
      </c>
      <c r="E9" s="54" t="s">
        <v>217</v>
      </c>
      <c r="F9" s="54" t="s">
        <v>3</v>
      </c>
      <c r="G9" s="55">
        <v>6</v>
      </c>
      <c r="H9" s="54" t="s">
        <v>53</v>
      </c>
      <c r="I9" s="54" t="s">
        <v>298</v>
      </c>
      <c r="J9" s="78">
        <v>7</v>
      </c>
      <c r="K9" s="78">
        <v>7</v>
      </c>
      <c r="L9" s="78">
        <v>7</v>
      </c>
      <c r="M9" s="78">
        <v>7</v>
      </c>
      <c r="N9" s="78">
        <v>7</v>
      </c>
      <c r="O9" s="78">
        <v>7</v>
      </c>
      <c r="P9" s="78">
        <v>7</v>
      </c>
      <c r="Q9" s="78">
        <v>7</v>
      </c>
      <c r="R9" s="78">
        <f aca="true" t="shared" si="0" ref="R9:R40">SUM(J9:Q9)</f>
        <v>56</v>
      </c>
      <c r="S9" s="78" t="s">
        <v>464</v>
      </c>
      <c r="T9" s="93">
        <f aca="true" t="shared" si="1" ref="T9:T40">SUM(R9:S9)</f>
        <v>56</v>
      </c>
      <c r="U9" s="94" t="s">
        <v>470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0" spans="1:58" s="56" customFormat="1" ht="18" customHeight="1">
      <c r="A10" s="53">
        <v>2</v>
      </c>
      <c r="B10" s="53">
        <v>2</v>
      </c>
      <c r="C10" s="53">
        <v>15</v>
      </c>
      <c r="D10" s="79" t="s">
        <v>180</v>
      </c>
      <c r="E10" s="79" t="s">
        <v>181</v>
      </c>
      <c r="F10" s="79" t="s">
        <v>19</v>
      </c>
      <c r="G10" s="55">
        <v>6</v>
      </c>
      <c r="H10" s="79" t="s">
        <v>51</v>
      </c>
      <c r="I10" s="79" t="s">
        <v>297</v>
      </c>
      <c r="J10" s="78">
        <v>7</v>
      </c>
      <c r="K10" s="78">
        <v>7</v>
      </c>
      <c r="L10" s="78">
        <v>6</v>
      </c>
      <c r="M10" s="78">
        <v>0</v>
      </c>
      <c r="N10" s="78">
        <v>7</v>
      </c>
      <c r="O10" s="78">
        <v>7</v>
      </c>
      <c r="P10" s="78">
        <v>7</v>
      </c>
      <c r="Q10" s="78">
        <v>7</v>
      </c>
      <c r="R10" s="78">
        <f t="shared" si="0"/>
        <v>48</v>
      </c>
      <c r="S10" s="78" t="s">
        <v>464</v>
      </c>
      <c r="T10" s="93">
        <f t="shared" si="1"/>
        <v>48</v>
      </c>
      <c r="U10" s="94" t="s">
        <v>470</v>
      </c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</row>
    <row r="11" spans="1:58" s="56" customFormat="1" ht="18" customHeight="1">
      <c r="A11" s="53">
        <v>3</v>
      </c>
      <c r="B11" s="53">
        <v>37</v>
      </c>
      <c r="C11" s="53">
        <v>48</v>
      </c>
      <c r="D11" s="54" t="s">
        <v>226</v>
      </c>
      <c r="E11" s="54" t="s">
        <v>20</v>
      </c>
      <c r="F11" s="54" t="s">
        <v>19</v>
      </c>
      <c r="G11" s="55">
        <v>6</v>
      </c>
      <c r="H11" s="54" t="s">
        <v>216</v>
      </c>
      <c r="I11" s="54" t="s">
        <v>298</v>
      </c>
      <c r="J11" s="78">
        <v>7</v>
      </c>
      <c r="K11" s="78">
        <v>7</v>
      </c>
      <c r="L11" s="78">
        <v>0</v>
      </c>
      <c r="M11" s="78">
        <v>7</v>
      </c>
      <c r="N11" s="78">
        <v>7</v>
      </c>
      <c r="O11" s="78">
        <v>7</v>
      </c>
      <c r="P11" s="78">
        <v>7</v>
      </c>
      <c r="Q11" s="78">
        <v>0</v>
      </c>
      <c r="R11" s="78">
        <f t="shared" si="0"/>
        <v>42</v>
      </c>
      <c r="S11" s="78" t="s">
        <v>464</v>
      </c>
      <c r="T11" s="93">
        <f t="shared" si="1"/>
        <v>42</v>
      </c>
      <c r="U11" s="94" t="s">
        <v>471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</row>
    <row r="12" spans="1:58" s="56" customFormat="1" ht="18" customHeight="1">
      <c r="A12" s="53">
        <v>4</v>
      </c>
      <c r="B12" s="53">
        <v>1</v>
      </c>
      <c r="C12" s="53">
        <v>19</v>
      </c>
      <c r="D12" s="54" t="s">
        <v>231</v>
      </c>
      <c r="E12" s="54" t="s">
        <v>232</v>
      </c>
      <c r="F12" s="54" t="s">
        <v>233</v>
      </c>
      <c r="G12" s="55">
        <v>6</v>
      </c>
      <c r="H12" s="54" t="s">
        <v>401</v>
      </c>
      <c r="I12" s="54" t="s">
        <v>298</v>
      </c>
      <c r="J12" s="78">
        <v>7</v>
      </c>
      <c r="K12" s="78">
        <v>0</v>
      </c>
      <c r="L12" s="78">
        <v>0</v>
      </c>
      <c r="M12" s="78">
        <v>7</v>
      </c>
      <c r="N12" s="78">
        <v>7</v>
      </c>
      <c r="O12" s="78">
        <v>7</v>
      </c>
      <c r="P12" s="78">
        <v>7</v>
      </c>
      <c r="Q12" s="78">
        <v>0</v>
      </c>
      <c r="R12" s="78">
        <f t="shared" si="0"/>
        <v>35</v>
      </c>
      <c r="S12" s="78">
        <v>4</v>
      </c>
      <c r="T12" s="93">
        <f t="shared" si="1"/>
        <v>39</v>
      </c>
      <c r="U12" s="94" t="s">
        <v>471</v>
      </c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</row>
    <row r="13" spans="1:58" s="56" customFormat="1" ht="18" customHeight="1">
      <c r="A13" s="53">
        <v>6</v>
      </c>
      <c r="B13" s="53">
        <v>29</v>
      </c>
      <c r="C13" s="53">
        <v>49</v>
      </c>
      <c r="D13" s="54" t="s">
        <v>223</v>
      </c>
      <c r="E13" s="54" t="s">
        <v>23</v>
      </c>
      <c r="F13" s="54" t="s">
        <v>3</v>
      </c>
      <c r="G13" s="55">
        <v>6</v>
      </c>
      <c r="H13" s="54" t="s">
        <v>401</v>
      </c>
      <c r="I13" s="54" t="s">
        <v>298</v>
      </c>
      <c r="J13" s="78">
        <v>7</v>
      </c>
      <c r="K13" s="78">
        <v>0</v>
      </c>
      <c r="L13" s="78">
        <v>3</v>
      </c>
      <c r="M13" s="78">
        <v>7</v>
      </c>
      <c r="N13" s="78">
        <v>7</v>
      </c>
      <c r="O13" s="78">
        <v>3</v>
      </c>
      <c r="P13" s="78">
        <v>7</v>
      </c>
      <c r="Q13" s="78">
        <v>0</v>
      </c>
      <c r="R13" s="78">
        <f t="shared" si="0"/>
        <v>34</v>
      </c>
      <c r="S13" s="78">
        <v>2</v>
      </c>
      <c r="T13" s="93">
        <f t="shared" si="1"/>
        <v>36</v>
      </c>
      <c r="U13" s="94" t="s">
        <v>471</v>
      </c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</row>
    <row r="14" spans="1:58" s="56" customFormat="1" ht="18" customHeight="1">
      <c r="A14" s="53">
        <v>5</v>
      </c>
      <c r="B14" s="53">
        <v>22</v>
      </c>
      <c r="C14" s="53">
        <v>35</v>
      </c>
      <c r="D14" s="79" t="s">
        <v>360</v>
      </c>
      <c r="E14" s="79" t="s">
        <v>340</v>
      </c>
      <c r="F14" s="79" t="s">
        <v>361</v>
      </c>
      <c r="G14" s="55">
        <v>6</v>
      </c>
      <c r="H14" s="79" t="s">
        <v>91</v>
      </c>
      <c r="I14" s="54" t="s">
        <v>300</v>
      </c>
      <c r="J14" s="78">
        <v>0</v>
      </c>
      <c r="K14" s="78">
        <v>6</v>
      </c>
      <c r="L14" s="78">
        <v>3</v>
      </c>
      <c r="M14" s="78">
        <v>7</v>
      </c>
      <c r="N14" s="78">
        <v>7</v>
      </c>
      <c r="O14" s="78">
        <v>1</v>
      </c>
      <c r="P14" s="78">
        <v>7</v>
      </c>
      <c r="Q14" s="78">
        <v>3</v>
      </c>
      <c r="R14" s="78">
        <f t="shared" si="0"/>
        <v>34</v>
      </c>
      <c r="S14" s="78" t="s">
        <v>464</v>
      </c>
      <c r="T14" s="93">
        <f t="shared" si="1"/>
        <v>34</v>
      </c>
      <c r="U14" s="94" t="s">
        <v>471</v>
      </c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</row>
    <row r="15" spans="1:58" s="56" customFormat="1" ht="18" customHeight="1">
      <c r="A15" s="53">
        <v>7</v>
      </c>
      <c r="B15" s="53">
        <v>45</v>
      </c>
      <c r="C15" s="53">
        <v>1</v>
      </c>
      <c r="D15" s="79" t="s">
        <v>145</v>
      </c>
      <c r="E15" s="79" t="s">
        <v>146</v>
      </c>
      <c r="F15" s="79" t="s">
        <v>147</v>
      </c>
      <c r="G15" s="55">
        <v>6</v>
      </c>
      <c r="H15" s="79" t="s">
        <v>148</v>
      </c>
      <c r="I15" s="79" t="s">
        <v>297</v>
      </c>
      <c r="J15" s="78">
        <v>7</v>
      </c>
      <c r="K15" s="78">
        <v>0</v>
      </c>
      <c r="L15" s="78">
        <v>0</v>
      </c>
      <c r="M15" s="78">
        <v>7</v>
      </c>
      <c r="N15" s="78">
        <v>7</v>
      </c>
      <c r="O15" s="78">
        <v>1</v>
      </c>
      <c r="P15" s="78">
        <v>4</v>
      </c>
      <c r="Q15" s="78">
        <v>5</v>
      </c>
      <c r="R15" s="78">
        <f t="shared" si="0"/>
        <v>31</v>
      </c>
      <c r="S15" s="78">
        <v>0</v>
      </c>
      <c r="T15" s="93">
        <f t="shared" si="1"/>
        <v>31</v>
      </c>
      <c r="U15" s="94" t="s">
        <v>471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</row>
    <row r="16" spans="1:58" s="56" customFormat="1" ht="18" customHeight="1">
      <c r="A16" s="53">
        <v>8</v>
      </c>
      <c r="B16" s="53">
        <v>49</v>
      </c>
      <c r="C16" s="53">
        <v>7</v>
      </c>
      <c r="D16" s="79" t="s">
        <v>149</v>
      </c>
      <c r="E16" s="79" t="s">
        <v>150</v>
      </c>
      <c r="F16" s="79" t="s">
        <v>4</v>
      </c>
      <c r="G16" s="55">
        <v>6</v>
      </c>
      <c r="H16" s="79" t="s">
        <v>46</v>
      </c>
      <c r="I16" s="79" t="s">
        <v>297</v>
      </c>
      <c r="J16" s="78">
        <v>7</v>
      </c>
      <c r="K16" s="78">
        <v>0</v>
      </c>
      <c r="L16" s="78">
        <v>3</v>
      </c>
      <c r="M16" s="78">
        <v>7</v>
      </c>
      <c r="N16" s="78">
        <v>7</v>
      </c>
      <c r="O16" s="78">
        <v>7</v>
      </c>
      <c r="P16" s="78">
        <v>0</v>
      </c>
      <c r="Q16" s="78">
        <v>0</v>
      </c>
      <c r="R16" s="78">
        <f t="shared" si="0"/>
        <v>31</v>
      </c>
      <c r="S16" s="78" t="s">
        <v>464</v>
      </c>
      <c r="T16" s="93">
        <f t="shared" si="1"/>
        <v>31</v>
      </c>
      <c r="U16" s="94" t="s">
        <v>471</v>
      </c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</row>
    <row r="17" spans="1:58" s="56" customFormat="1" ht="18" customHeight="1">
      <c r="A17" s="53">
        <v>9</v>
      </c>
      <c r="B17" s="53">
        <v>24</v>
      </c>
      <c r="C17" s="53">
        <v>36</v>
      </c>
      <c r="D17" s="54" t="s">
        <v>272</v>
      </c>
      <c r="E17" s="54" t="s">
        <v>18</v>
      </c>
      <c r="F17" s="54" t="s">
        <v>10</v>
      </c>
      <c r="G17" s="55">
        <v>6</v>
      </c>
      <c r="H17" s="54" t="s">
        <v>344</v>
      </c>
      <c r="I17" s="54" t="s">
        <v>299</v>
      </c>
      <c r="J17" s="78">
        <v>7</v>
      </c>
      <c r="K17" s="78">
        <v>0</v>
      </c>
      <c r="L17" s="78">
        <v>7</v>
      </c>
      <c r="M17" s="78">
        <v>7</v>
      </c>
      <c r="N17" s="78">
        <v>7</v>
      </c>
      <c r="O17" s="78">
        <v>3</v>
      </c>
      <c r="P17" s="78">
        <v>0</v>
      </c>
      <c r="Q17" s="78">
        <v>0</v>
      </c>
      <c r="R17" s="78">
        <f t="shared" si="0"/>
        <v>31</v>
      </c>
      <c r="S17" s="78" t="s">
        <v>464</v>
      </c>
      <c r="T17" s="93">
        <f t="shared" si="1"/>
        <v>31</v>
      </c>
      <c r="U17" s="94" t="s">
        <v>471</v>
      </c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</row>
    <row r="18" spans="1:58" s="56" customFormat="1" ht="18" customHeight="1">
      <c r="A18" s="53">
        <v>10</v>
      </c>
      <c r="B18" s="53">
        <v>20</v>
      </c>
      <c r="C18" s="53">
        <v>39</v>
      </c>
      <c r="D18" s="79" t="s">
        <v>406</v>
      </c>
      <c r="E18" s="54" t="s">
        <v>407</v>
      </c>
      <c r="F18" s="54" t="s">
        <v>408</v>
      </c>
      <c r="G18" s="55">
        <v>6</v>
      </c>
      <c r="H18" s="54" t="s">
        <v>342</v>
      </c>
      <c r="I18" s="54" t="s">
        <v>68</v>
      </c>
      <c r="J18" s="78">
        <v>0</v>
      </c>
      <c r="K18" s="78">
        <v>7</v>
      </c>
      <c r="L18" s="78">
        <v>0</v>
      </c>
      <c r="M18" s="78">
        <v>7</v>
      </c>
      <c r="N18" s="78">
        <v>7</v>
      </c>
      <c r="O18" s="78">
        <v>3</v>
      </c>
      <c r="P18" s="78">
        <v>7</v>
      </c>
      <c r="Q18" s="78">
        <v>0</v>
      </c>
      <c r="R18" s="78">
        <f t="shared" si="0"/>
        <v>31</v>
      </c>
      <c r="S18" s="78" t="s">
        <v>464</v>
      </c>
      <c r="T18" s="93">
        <f t="shared" si="1"/>
        <v>31</v>
      </c>
      <c r="U18" s="94" t="s">
        <v>471</v>
      </c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</row>
    <row r="19" spans="1:58" s="56" customFormat="1" ht="18" customHeight="1">
      <c r="A19" s="53">
        <v>11</v>
      </c>
      <c r="B19" s="53">
        <v>42</v>
      </c>
      <c r="C19" s="53">
        <v>57</v>
      </c>
      <c r="D19" s="79" t="s">
        <v>110</v>
      </c>
      <c r="E19" s="79" t="s">
        <v>8</v>
      </c>
      <c r="F19" s="79" t="s">
        <v>111</v>
      </c>
      <c r="G19" s="55">
        <v>6</v>
      </c>
      <c r="H19" s="79" t="s">
        <v>112</v>
      </c>
      <c r="I19" s="79" t="s">
        <v>296</v>
      </c>
      <c r="J19" s="78">
        <v>7</v>
      </c>
      <c r="K19" s="78">
        <v>0</v>
      </c>
      <c r="L19" s="78">
        <v>0</v>
      </c>
      <c r="M19" s="78">
        <v>7</v>
      </c>
      <c r="N19" s="78">
        <v>7</v>
      </c>
      <c r="O19" s="78">
        <v>1</v>
      </c>
      <c r="P19" s="78">
        <v>2</v>
      </c>
      <c r="Q19" s="78">
        <v>7</v>
      </c>
      <c r="R19" s="78">
        <f t="shared" si="0"/>
        <v>31</v>
      </c>
      <c r="S19" s="78" t="s">
        <v>464</v>
      </c>
      <c r="T19" s="93">
        <f t="shared" si="1"/>
        <v>31</v>
      </c>
      <c r="U19" s="94" t="s">
        <v>471</v>
      </c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</row>
    <row r="20" spans="1:58" s="56" customFormat="1" ht="18" customHeight="1">
      <c r="A20" s="53">
        <v>12</v>
      </c>
      <c r="B20" s="53">
        <v>39</v>
      </c>
      <c r="C20" s="53">
        <v>56</v>
      </c>
      <c r="D20" s="79" t="s">
        <v>165</v>
      </c>
      <c r="E20" s="79" t="s">
        <v>57</v>
      </c>
      <c r="F20" s="79" t="s">
        <v>4</v>
      </c>
      <c r="G20" s="55">
        <v>6</v>
      </c>
      <c r="H20" s="79" t="s">
        <v>166</v>
      </c>
      <c r="I20" s="79" t="s">
        <v>297</v>
      </c>
      <c r="J20" s="78">
        <v>7</v>
      </c>
      <c r="K20" s="78">
        <v>7</v>
      </c>
      <c r="L20" s="78">
        <v>0</v>
      </c>
      <c r="M20" s="78">
        <v>7</v>
      </c>
      <c r="N20" s="78">
        <v>7</v>
      </c>
      <c r="O20" s="78">
        <v>0</v>
      </c>
      <c r="P20" s="78">
        <v>2</v>
      </c>
      <c r="Q20" s="78">
        <v>0</v>
      </c>
      <c r="R20" s="78">
        <f t="shared" si="0"/>
        <v>30</v>
      </c>
      <c r="S20" s="78" t="s">
        <v>464</v>
      </c>
      <c r="T20" s="93">
        <f t="shared" si="1"/>
        <v>30</v>
      </c>
      <c r="U20" s="94" t="s">
        <v>471</v>
      </c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</row>
    <row r="21" spans="1:58" s="56" customFormat="1" ht="37.5" customHeight="1">
      <c r="A21" s="53">
        <v>13</v>
      </c>
      <c r="B21" s="53">
        <v>3</v>
      </c>
      <c r="C21" s="53">
        <v>28</v>
      </c>
      <c r="D21" s="54" t="s">
        <v>279</v>
      </c>
      <c r="E21" s="54" t="s">
        <v>280</v>
      </c>
      <c r="F21" s="54" t="s">
        <v>281</v>
      </c>
      <c r="G21" s="55">
        <v>6</v>
      </c>
      <c r="H21" s="54" t="s">
        <v>278</v>
      </c>
      <c r="I21" s="54" t="s">
        <v>299</v>
      </c>
      <c r="J21" s="78">
        <v>7</v>
      </c>
      <c r="K21" s="78">
        <v>5</v>
      </c>
      <c r="L21" s="78">
        <v>0</v>
      </c>
      <c r="M21" s="78">
        <v>0</v>
      </c>
      <c r="N21" s="78">
        <v>7</v>
      </c>
      <c r="O21" s="78">
        <v>3</v>
      </c>
      <c r="P21" s="78">
        <v>7</v>
      </c>
      <c r="Q21" s="78">
        <v>0</v>
      </c>
      <c r="R21" s="78">
        <f t="shared" si="0"/>
        <v>29</v>
      </c>
      <c r="S21" s="78" t="s">
        <v>464</v>
      </c>
      <c r="T21" s="93">
        <f t="shared" si="1"/>
        <v>29</v>
      </c>
      <c r="U21" s="94" t="s">
        <v>471</v>
      </c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</row>
    <row r="22" spans="1:58" s="56" customFormat="1" ht="18" customHeight="1">
      <c r="A22" s="53">
        <v>14</v>
      </c>
      <c r="B22" s="53">
        <v>44</v>
      </c>
      <c r="C22" s="53">
        <v>3</v>
      </c>
      <c r="D22" s="54" t="s">
        <v>258</v>
      </c>
      <c r="E22" s="54" t="s">
        <v>259</v>
      </c>
      <c r="F22" s="54" t="s">
        <v>260</v>
      </c>
      <c r="G22" s="55">
        <v>6</v>
      </c>
      <c r="H22" s="54" t="s">
        <v>261</v>
      </c>
      <c r="I22" s="54" t="s">
        <v>299</v>
      </c>
      <c r="J22" s="78">
        <v>7</v>
      </c>
      <c r="K22" s="78">
        <v>0</v>
      </c>
      <c r="L22" s="78">
        <v>2</v>
      </c>
      <c r="M22" s="78">
        <v>7</v>
      </c>
      <c r="N22" s="78">
        <v>7</v>
      </c>
      <c r="O22" s="78">
        <v>1</v>
      </c>
      <c r="P22" s="78">
        <v>2</v>
      </c>
      <c r="Q22" s="78">
        <v>1</v>
      </c>
      <c r="R22" s="78">
        <f t="shared" si="0"/>
        <v>27</v>
      </c>
      <c r="S22" s="78">
        <v>0</v>
      </c>
      <c r="T22" s="93">
        <f t="shared" si="1"/>
        <v>27</v>
      </c>
      <c r="U22" s="94" t="s">
        <v>471</v>
      </c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</row>
    <row r="23" spans="1:58" s="56" customFormat="1" ht="18" customHeight="1">
      <c r="A23" s="53">
        <v>15</v>
      </c>
      <c r="B23" s="53">
        <v>55</v>
      </c>
      <c r="C23" s="53">
        <v>12</v>
      </c>
      <c r="D23" s="54" t="s">
        <v>270</v>
      </c>
      <c r="E23" s="54" t="s">
        <v>271</v>
      </c>
      <c r="F23" s="54" t="s">
        <v>107</v>
      </c>
      <c r="G23" s="55">
        <v>6</v>
      </c>
      <c r="H23" s="54" t="s">
        <v>344</v>
      </c>
      <c r="I23" s="54" t="s">
        <v>299</v>
      </c>
      <c r="J23" s="78">
        <v>7</v>
      </c>
      <c r="K23" s="78">
        <v>7</v>
      </c>
      <c r="L23" s="78">
        <v>0</v>
      </c>
      <c r="M23" s="78">
        <v>7</v>
      </c>
      <c r="N23" s="78">
        <v>3</v>
      </c>
      <c r="O23" s="78">
        <v>1</v>
      </c>
      <c r="P23" s="78">
        <v>2</v>
      </c>
      <c r="Q23" s="78">
        <v>0</v>
      </c>
      <c r="R23" s="78">
        <f t="shared" si="0"/>
        <v>27</v>
      </c>
      <c r="S23" s="78">
        <v>0</v>
      </c>
      <c r="T23" s="93">
        <f t="shared" si="1"/>
        <v>27</v>
      </c>
      <c r="U23" s="94" t="s">
        <v>471</v>
      </c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</row>
    <row r="24" spans="1:58" s="56" customFormat="1" ht="18" customHeight="1">
      <c r="A24" s="53">
        <v>16</v>
      </c>
      <c r="B24" s="53">
        <v>31</v>
      </c>
      <c r="C24" s="53">
        <v>51</v>
      </c>
      <c r="D24" s="54" t="s">
        <v>98</v>
      </c>
      <c r="E24" s="54" t="s">
        <v>50</v>
      </c>
      <c r="F24" s="54" t="s">
        <v>99</v>
      </c>
      <c r="G24" s="55">
        <v>6</v>
      </c>
      <c r="H24" s="54" t="s">
        <v>91</v>
      </c>
      <c r="I24" s="54" t="s">
        <v>300</v>
      </c>
      <c r="J24" s="78">
        <v>7</v>
      </c>
      <c r="K24" s="78">
        <v>0</v>
      </c>
      <c r="L24" s="78">
        <v>0</v>
      </c>
      <c r="M24" s="78">
        <v>7</v>
      </c>
      <c r="N24" s="78">
        <v>7</v>
      </c>
      <c r="O24" s="78">
        <v>1</v>
      </c>
      <c r="P24" s="78">
        <v>5</v>
      </c>
      <c r="Q24" s="78">
        <v>0</v>
      </c>
      <c r="R24" s="78">
        <f t="shared" si="0"/>
        <v>27</v>
      </c>
      <c r="S24" s="78" t="s">
        <v>464</v>
      </c>
      <c r="T24" s="93">
        <f t="shared" si="1"/>
        <v>27</v>
      </c>
      <c r="U24" s="94" t="s">
        <v>471</v>
      </c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</row>
    <row r="25" spans="1:58" s="60" customFormat="1" ht="18" customHeight="1">
      <c r="A25" s="53">
        <v>17</v>
      </c>
      <c r="B25" s="53">
        <v>47</v>
      </c>
      <c r="C25" s="53">
        <v>4</v>
      </c>
      <c r="D25" s="54" t="s">
        <v>125</v>
      </c>
      <c r="E25" s="54" t="s">
        <v>41</v>
      </c>
      <c r="F25" s="54" t="s">
        <v>126</v>
      </c>
      <c r="G25" s="55">
        <v>6</v>
      </c>
      <c r="H25" s="54" t="s">
        <v>46</v>
      </c>
      <c r="I25" s="54" t="s">
        <v>72</v>
      </c>
      <c r="J25" s="78">
        <v>7</v>
      </c>
      <c r="K25" s="78">
        <v>0</v>
      </c>
      <c r="L25" s="78">
        <v>0</v>
      </c>
      <c r="M25" s="78">
        <v>7</v>
      </c>
      <c r="N25" s="78">
        <v>7</v>
      </c>
      <c r="O25" s="78">
        <v>1</v>
      </c>
      <c r="P25" s="78">
        <v>2</v>
      </c>
      <c r="Q25" s="78">
        <v>2</v>
      </c>
      <c r="R25" s="78">
        <f t="shared" si="0"/>
        <v>26</v>
      </c>
      <c r="S25" s="78" t="s">
        <v>464</v>
      </c>
      <c r="T25" s="93">
        <f t="shared" si="1"/>
        <v>26</v>
      </c>
      <c r="U25" s="94" t="s">
        <v>472</v>
      </c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s="60" customFormat="1" ht="18" customHeight="1">
      <c r="A26" s="53">
        <v>18</v>
      </c>
      <c r="B26" s="53">
        <v>9</v>
      </c>
      <c r="C26" s="53">
        <v>22</v>
      </c>
      <c r="D26" s="79" t="s">
        <v>377</v>
      </c>
      <c r="E26" s="79" t="s">
        <v>101</v>
      </c>
      <c r="F26" s="79" t="s">
        <v>4</v>
      </c>
      <c r="G26" s="55">
        <v>6</v>
      </c>
      <c r="H26" s="79" t="s">
        <v>322</v>
      </c>
      <c r="I26" s="79" t="s">
        <v>297</v>
      </c>
      <c r="J26" s="78">
        <v>7</v>
      </c>
      <c r="K26" s="78">
        <v>0</v>
      </c>
      <c r="L26" s="78">
        <v>0</v>
      </c>
      <c r="M26" s="78">
        <v>7</v>
      </c>
      <c r="N26" s="78">
        <v>0</v>
      </c>
      <c r="O26" s="78">
        <v>5</v>
      </c>
      <c r="P26" s="78">
        <v>7</v>
      </c>
      <c r="Q26" s="78">
        <v>0</v>
      </c>
      <c r="R26" s="78">
        <f t="shared" si="0"/>
        <v>26</v>
      </c>
      <c r="S26" s="78" t="s">
        <v>464</v>
      </c>
      <c r="T26" s="93">
        <f t="shared" si="1"/>
        <v>26</v>
      </c>
      <c r="U26" s="94" t="s">
        <v>472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s="60" customFormat="1" ht="18" customHeight="1">
      <c r="A27" s="53">
        <v>19</v>
      </c>
      <c r="B27" s="53">
        <v>21</v>
      </c>
      <c r="C27" s="53">
        <v>32</v>
      </c>
      <c r="D27" s="54" t="s">
        <v>400</v>
      </c>
      <c r="E27" s="54" t="s">
        <v>5</v>
      </c>
      <c r="F27" s="54" t="s">
        <v>34</v>
      </c>
      <c r="G27" s="55">
        <v>6</v>
      </c>
      <c r="H27" s="54" t="s">
        <v>216</v>
      </c>
      <c r="I27" s="54" t="s">
        <v>298</v>
      </c>
      <c r="J27" s="78">
        <v>7</v>
      </c>
      <c r="K27" s="78">
        <v>0</v>
      </c>
      <c r="L27" s="78">
        <v>4</v>
      </c>
      <c r="M27" s="78">
        <v>7</v>
      </c>
      <c r="N27" s="78">
        <v>0</v>
      </c>
      <c r="O27" s="78">
        <v>1</v>
      </c>
      <c r="P27" s="78">
        <v>0</v>
      </c>
      <c r="Q27" s="78">
        <v>7</v>
      </c>
      <c r="R27" s="78">
        <f t="shared" si="0"/>
        <v>26</v>
      </c>
      <c r="S27" s="78" t="s">
        <v>464</v>
      </c>
      <c r="T27" s="93">
        <f t="shared" si="1"/>
        <v>26</v>
      </c>
      <c r="U27" s="94" t="s">
        <v>472</v>
      </c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</row>
    <row r="28" spans="1:58" s="60" customFormat="1" ht="18" customHeight="1">
      <c r="A28" s="53">
        <v>20</v>
      </c>
      <c r="B28" s="53">
        <v>30</v>
      </c>
      <c r="C28" s="53">
        <v>45</v>
      </c>
      <c r="D28" s="54" t="s">
        <v>268</v>
      </c>
      <c r="E28" s="54" t="s">
        <v>54</v>
      </c>
      <c r="F28" s="54" t="s">
        <v>269</v>
      </c>
      <c r="G28" s="55">
        <v>6</v>
      </c>
      <c r="H28" s="54" t="s">
        <v>409</v>
      </c>
      <c r="I28" s="54" t="s">
        <v>299</v>
      </c>
      <c r="J28" s="78">
        <v>7</v>
      </c>
      <c r="K28" s="78">
        <v>0</v>
      </c>
      <c r="L28" s="78">
        <v>0</v>
      </c>
      <c r="M28" s="78">
        <v>7</v>
      </c>
      <c r="N28" s="78">
        <v>6</v>
      </c>
      <c r="O28" s="78">
        <v>1</v>
      </c>
      <c r="P28" s="78">
        <v>2</v>
      </c>
      <c r="Q28" s="78">
        <v>3</v>
      </c>
      <c r="R28" s="78">
        <f t="shared" si="0"/>
        <v>26</v>
      </c>
      <c r="S28" s="78" t="s">
        <v>464</v>
      </c>
      <c r="T28" s="93">
        <f t="shared" si="1"/>
        <v>26</v>
      </c>
      <c r="U28" s="94" t="s">
        <v>472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s="60" customFormat="1" ht="18" customHeight="1">
      <c r="A29" s="53">
        <v>21</v>
      </c>
      <c r="B29" s="53">
        <v>32</v>
      </c>
      <c r="C29" s="53">
        <v>47</v>
      </c>
      <c r="D29" s="54" t="s">
        <v>397</v>
      </c>
      <c r="E29" s="54" t="s">
        <v>398</v>
      </c>
      <c r="F29" s="54" t="s">
        <v>12</v>
      </c>
      <c r="G29" s="55">
        <v>6</v>
      </c>
      <c r="H29" s="54" t="s">
        <v>216</v>
      </c>
      <c r="I29" s="54" t="s">
        <v>298</v>
      </c>
      <c r="J29" s="78">
        <v>0</v>
      </c>
      <c r="K29" s="78">
        <v>7</v>
      </c>
      <c r="L29" s="78">
        <v>3</v>
      </c>
      <c r="M29" s="78">
        <v>0</v>
      </c>
      <c r="N29" s="78">
        <v>7</v>
      </c>
      <c r="O29" s="78">
        <v>2</v>
      </c>
      <c r="P29" s="78">
        <v>7</v>
      </c>
      <c r="Q29" s="78">
        <v>0</v>
      </c>
      <c r="R29" s="78">
        <f t="shared" si="0"/>
        <v>26</v>
      </c>
      <c r="S29" s="78" t="s">
        <v>464</v>
      </c>
      <c r="T29" s="93">
        <f t="shared" si="1"/>
        <v>26</v>
      </c>
      <c r="U29" s="94" t="s">
        <v>472</v>
      </c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s="60" customFormat="1" ht="18" customHeight="1">
      <c r="A30" s="53">
        <v>22</v>
      </c>
      <c r="B30" s="53">
        <v>6</v>
      </c>
      <c r="C30" s="53">
        <v>21</v>
      </c>
      <c r="D30" s="54" t="s">
        <v>370</v>
      </c>
      <c r="E30" s="54" t="s">
        <v>371</v>
      </c>
      <c r="F30" s="54" t="s">
        <v>372</v>
      </c>
      <c r="G30" s="55">
        <v>6</v>
      </c>
      <c r="H30" s="54" t="s">
        <v>373</v>
      </c>
      <c r="I30" s="54" t="s">
        <v>121</v>
      </c>
      <c r="J30" s="78">
        <v>7</v>
      </c>
      <c r="K30" s="78">
        <v>0</v>
      </c>
      <c r="L30" s="78">
        <v>0</v>
      </c>
      <c r="M30" s="78">
        <v>7</v>
      </c>
      <c r="N30" s="78">
        <v>7</v>
      </c>
      <c r="O30" s="78">
        <v>1</v>
      </c>
      <c r="P30" s="78">
        <v>2</v>
      </c>
      <c r="Q30" s="78">
        <v>0</v>
      </c>
      <c r="R30" s="78">
        <f t="shared" si="0"/>
        <v>24</v>
      </c>
      <c r="S30" s="78" t="s">
        <v>464</v>
      </c>
      <c r="T30" s="93">
        <f t="shared" si="1"/>
        <v>24</v>
      </c>
      <c r="U30" s="94" t="s">
        <v>472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s="60" customFormat="1" ht="18" customHeight="1">
      <c r="A31" s="53">
        <v>23</v>
      </c>
      <c r="B31" s="53">
        <v>11</v>
      </c>
      <c r="C31" s="53">
        <v>29</v>
      </c>
      <c r="D31" s="54" t="s">
        <v>284</v>
      </c>
      <c r="E31" s="54" t="s">
        <v>50</v>
      </c>
      <c r="F31" s="54" t="s">
        <v>4</v>
      </c>
      <c r="G31" s="55">
        <v>6</v>
      </c>
      <c r="H31" s="54" t="s">
        <v>82</v>
      </c>
      <c r="I31" s="54" t="s">
        <v>283</v>
      </c>
      <c r="J31" s="78">
        <v>7</v>
      </c>
      <c r="K31" s="78">
        <v>0</v>
      </c>
      <c r="L31" s="78">
        <v>0</v>
      </c>
      <c r="M31" s="78">
        <v>7</v>
      </c>
      <c r="N31" s="78">
        <v>7</v>
      </c>
      <c r="O31" s="78">
        <v>1</v>
      </c>
      <c r="P31" s="78">
        <v>2</v>
      </c>
      <c r="Q31" s="78">
        <v>0</v>
      </c>
      <c r="R31" s="78">
        <f t="shared" si="0"/>
        <v>24</v>
      </c>
      <c r="S31" s="78" t="s">
        <v>464</v>
      </c>
      <c r="T31" s="93">
        <f t="shared" si="1"/>
        <v>24</v>
      </c>
      <c r="U31" s="94" t="s">
        <v>472</v>
      </c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s="60" customFormat="1" ht="18" customHeight="1">
      <c r="A32" s="53">
        <v>24</v>
      </c>
      <c r="B32" s="53">
        <v>28</v>
      </c>
      <c r="C32" s="53">
        <v>30</v>
      </c>
      <c r="D32" s="54" t="s">
        <v>254</v>
      </c>
      <c r="E32" s="54" t="s">
        <v>255</v>
      </c>
      <c r="F32" s="54" t="s">
        <v>256</v>
      </c>
      <c r="G32" s="55">
        <v>6</v>
      </c>
      <c r="H32" s="54" t="s">
        <v>405</v>
      </c>
      <c r="I32" s="54" t="s">
        <v>68</v>
      </c>
      <c r="J32" s="78">
        <v>0</v>
      </c>
      <c r="K32" s="78">
        <v>0</v>
      </c>
      <c r="L32" s="78">
        <v>0</v>
      </c>
      <c r="M32" s="78">
        <v>7</v>
      </c>
      <c r="N32" s="78">
        <v>3</v>
      </c>
      <c r="O32" s="78">
        <v>7</v>
      </c>
      <c r="P32" s="78">
        <v>7</v>
      </c>
      <c r="Q32" s="78">
        <v>0</v>
      </c>
      <c r="R32" s="78">
        <f t="shared" si="0"/>
        <v>24</v>
      </c>
      <c r="S32" s="78" t="s">
        <v>464</v>
      </c>
      <c r="T32" s="93">
        <f t="shared" si="1"/>
        <v>24</v>
      </c>
      <c r="U32" s="94" t="s">
        <v>472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s="92" customFormat="1" ht="18" customHeight="1">
      <c r="A33" s="53">
        <v>25</v>
      </c>
      <c r="B33" s="53">
        <v>17</v>
      </c>
      <c r="C33" s="53">
        <v>34</v>
      </c>
      <c r="D33" s="54" t="s">
        <v>192</v>
      </c>
      <c r="E33" s="54" t="s">
        <v>193</v>
      </c>
      <c r="F33" s="54" t="s">
        <v>16</v>
      </c>
      <c r="G33" s="55">
        <v>6</v>
      </c>
      <c r="H33" s="54" t="s">
        <v>194</v>
      </c>
      <c r="I33" s="54" t="s">
        <v>191</v>
      </c>
      <c r="J33" s="78">
        <v>7</v>
      </c>
      <c r="K33" s="78">
        <v>0</v>
      </c>
      <c r="L33" s="78">
        <v>0</v>
      </c>
      <c r="M33" s="78">
        <v>7</v>
      </c>
      <c r="N33" s="78">
        <v>7</v>
      </c>
      <c r="O33" s="78">
        <v>1</v>
      </c>
      <c r="P33" s="78">
        <v>2</v>
      </c>
      <c r="Q33" s="78">
        <v>0</v>
      </c>
      <c r="R33" s="78">
        <f t="shared" si="0"/>
        <v>24</v>
      </c>
      <c r="S33" s="78">
        <v>0</v>
      </c>
      <c r="T33" s="93">
        <f t="shared" si="1"/>
        <v>24</v>
      </c>
      <c r="U33" s="94" t="s">
        <v>472</v>
      </c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</row>
    <row r="34" spans="1:58" s="60" customFormat="1" ht="18" customHeight="1">
      <c r="A34" s="53">
        <v>26</v>
      </c>
      <c r="B34" s="53">
        <v>38</v>
      </c>
      <c r="C34" s="53">
        <v>55</v>
      </c>
      <c r="D34" s="79" t="s">
        <v>160</v>
      </c>
      <c r="E34" s="79" t="s">
        <v>161</v>
      </c>
      <c r="F34" s="79" t="s">
        <v>144</v>
      </c>
      <c r="G34" s="55">
        <v>6</v>
      </c>
      <c r="H34" s="79" t="s">
        <v>47</v>
      </c>
      <c r="I34" s="79" t="s">
        <v>297</v>
      </c>
      <c r="J34" s="78">
        <v>7</v>
      </c>
      <c r="K34" s="78">
        <v>0</v>
      </c>
      <c r="L34" s="78">
        <v>0</v>
      </c>
      <c r="M34" s="78">
        <v>7</v>
      </c>
      <c r="N34" s="78">
        <v>5</v>
      </c>
      <c r="O34" s="78">
        <v>3</v>
      </c>
      <c r="P34" s="78">
        <v>2</v>
      </c>
      <c r="Q34" s="78">
        <v>0</v>
      </c>
      <c r="R34" s="78">
        <f t="shared" si="0"/>
        <v>24</v>
      </c>
      <c r="S34" s="78" t="s">
        <v>464</v>
      </c>
      <c r="T34" s="93">
        <f t="shared" si="1"/>
        <v>24</v>
      </c>
      <c r="U34" s="94" t="s">
        <v>472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</row>
    <row r="35" spans="1:58" s="60" customFormat="1" ht="18" customHeight="1">
      <c r="A35" s="53">
        <v>27</v>
      </c>
      <c r="B35" s="53">
        <v>12</v>
      </c>
      <c r="C35" s="53">
        <v>18</v>
      </c>
      <c r="D35" s="54" t="s">
        <v>178</v>
      </c>
      <c r="E35" s="54" t="s">
        <v>119</v>
      </c>
      <c r="F35" s="54" t="s">
        <v>16</v>
      </c>
      <c r="G35" s="55">
        <v>6</v>
      </c>
      <c r="H35" s="54" t="s">
        <v>47</v>
      </c>
      <c r="I35" s="79" t="s">
        <v>297</v>
      </c>
      <c r="J35" s="78">
        <v>7</v>
      </c>
      <c r="K35" s="78">
        <v>0</v>
      </c>
      <c r="L35" s="78">
        <v>0</v>
      </c>
      <c r="M35" s="78">
        <v>7</v>
      </c>
      <c r="N35" s="78">
        <v>7</v>
      </c>
      <c r="O35" s="78">
        <v>1</v>
      </c>
      <c r="P35" s="78">
        <v>0</v>
      </c>
      <c r="Q35" s="78">
        <v>0</v>
      </c>
      <c r="R35" s="78">
        <f t="shared" si="0"/>
        <v>22</v>
      </c>
      <c r="S35" s="78" t="s">
        <v>464</v>
      </c>
      <c r="T35" s="93">
        <f t="shared" si="1"/>
        <v>22</v>
      </c>
      <c r="U35" s="94" t="s">
        <v>472</v>
      </c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</row>
    <row r="36" spans="1:58" s="90" customFormat="1" ht="18" customHeight="1">
      <c r="A36" s="53">
        <v>28</v>
      </c>
      <c r="B36" s="53">
        <v>46</v>
      </c>
      <c r="C36" s="53">
        <v>8</v>
      </c>
      <c r="D36" s="54" t="s">
        <v>142</v>
      </c>
      <c r="E36" s="54" t="s">
        <v>74</v>
      </c>
      <c r="F36" s="54" t="s">
        <v>19</v>
      </c>
      <c r="G36" s="55">
        <v>6</v>
      </c>
      <c r="H36" s="54" t="s">
        <v>376</v>
      </c>
      <c r="I36" s="54" t="s">
        <v>141</v>
      </c>
      <c r="J36" s="78">
        <v>7</v>
      </c>
      <c r="K36" s="78">
        <v>0</v>
      </c>
      <c r="L36" s="78">
        <v>0</v>
      </c>
      <c r="M36" s="78">
        <v>7</v>
      </c>
      <c r="N36" s="78">
        <v>3</v>
      </c>
      <c r="O36" s="78">
        <v>1</v>
      </c>
      <c r="P36" s="78">
        <v>2</v>
      </c>
      <c r="Q36" s="78">
        <v>0</v>
      </c>
      <c r="R36" s="78">
        <f t="shared" si="0"/>
        <v>20</v>
      </c>
      <c r="S36" s="78">
        <v>1</v>
      </c>
      <c r="T36" s="93">
        <f t="shared" si="1"/>
        <v>21</v>
      </c>
      <c r="U36" s="94" t="s">
        <v>472</v>
      </c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</row>
    <row r="37" spans="1:58" s="60" customFormat="1" ht="35.25" customHeight="1">
      <c r="A37" s="53">
        <v>29</v>
      </c>
      <c r="B37" s="53">
        <v>5</v>
      </c>
      <c r="C37" s="53">
        <v>23</v>
      </c>
      <c r="D37" s="54" t="s">
        <v>390</v>
      </c>
      <c r="E37" s="54" t="s">
        <v>391</v>
      </c>
      <c r="F37" s="54" t="s">
        <v>310</v>
      </c>
      <c r="G37" s="55">
        <v>6</v>
      </c>
      <c r="H37" s="54" t="s">
        <v>389</v>
      </c>
      <c r="I37" s="54" t="s">
        <v>66</v>
      </c>
      <c r="J37" s="78">
        <v>7</v>
      </c>
      <c r="K37" s="78">
        <v>1</v>
      </c>
      <c r="L37" s="78">
        <v>0</v>
      </c>
      <c r="M37" s="78">
        <v>7</v>
      </c>
      <c r="N37" s="78">
        <v>5</v>
      </c>
      <c r="O37" s="78">
        <v>0</v>
      </c>
      <c r="P37" s="78">
        <v>0</v>
      </c>
      <c r="Q37" s="78">
        <v>0</v>
      </c>
      <c r="R37" s="78">
        <f t="shared" si="0"/>
        <v>20</v>
      </c>
      <c r="S37" s="78" t="s">
        <v>464</v>
      </c>
      <c r="T37" s="93">
        <f t="shared" si="1"/>
        <v>20</v>
      </c>
      <c r="U37" s="94" t="s">
        <v>472</v>
      </c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</row>
    <row r="38" spans="1:58" s="60" customFormat="1" ht="18" customHeight="1">
      <c r="A38" s="53">
        <v>30</v>
      </c>
      <c r="B38" s="53">
        <v>36</v>
      </c>
      <c r="C38" s="53">
        <v>53</v>
      </c>
      <c r="D38" s="54" t="s">
        <v>238</v>
      </c>
      <c r="E38" s="54" t="s">
        <v>239</v>
      </c>
      <c r="F38" s="54" t="s">
        <v>55</v>
      </c>
      <c r="G38" s="55">
        <v>6</v>
      </c>
      <c r="H38" s="54" t="s">
        <v>52</v>
      </c>
      <c r="I38" s="54" t="s">
        <v>240</v>
      </c>
      <c r="J38" s="78">
        <v>7</v>
      </c>
      <c r="K38" s="78">
        <v>0</v>
      </c>
      <c r="L38" s="78">
        <v>0</v>
      </c>
      <c r="M38" s="78">
        <v>7</v>
      </c>
      <c r="N38" s="78">
        <v>5</v>
      </c>
      <c r="O38" s="78">
        <v>1</v>
      </c>
      <c r="P38" s="78">
        <v>0</v>
      </c>
      <c r="Q38" s="78">
        <v>0</v>
      </c>
      <c r="R38" s="78">
        <f t="shared" si="0"/>
        <v>20</v>
      </c>
      <c r="S38" s="78" t="s">
        <v>464</v>
      </c>
      <c r="T38" s="93">
        <f t="shared" si="1"/>
        <v>20</v>
      </c>
      <c r="U38" s="94" t="s">
        <v>472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</row>
    <row r="39" spans="1:58" s="60" customFormat="1" ht="18" customHeight="1">
      <c r="A39" s="53">
        <v>31</v>
      </c>
      <c r="B39" s="53">
        <v>4</v>
      </c>
      <c r="C39" s="53">
        <v>16</v>
      </c>
      <c r="D39" s="54" t="s">
        <v>277</v>
      </c>
      <c r="E39" s="54" t="s">
        <v>18</v>
      </c>
      <c r="F39" s="54" t="s">
        <v>144</v>
      </c>
      <c r="G39" s="55">
        <v>6</v>
      </c>
      <c r="H39" s="54" t="s">
        <v>278</v>
      </c>
      <c r="I39" s="54" t="s">
        <v>299</v>
      </c>
      <c r="J39" s="78">
        <v>0</v>
      </c>
      <c r="K39" s="78">
        <v>0</v>
      </c>
      <c r="L39" s="78">
        <v>1</v>
      </c>
      <c r="M39" s="78">
        <v>0</v>
      </c>
      <c r="N39" s="78">
        <v>7</v>
      </c>
      <c r="O39" s="78">
        <v>4</v>
      </c>
      <c r="P39" s="78">
        <v>7</v>
      </c>
      <c r="Q39" s="78">
        <v>0</v>
      </c>
      <c r="R39" s="78">
        <f t="shared" si="0"/>
        <v>19</v>
      </c>
      <c r="S39" s="78" t="s">
        <v>464</v>
      </c>
      <c r="T39" s="93">
        <f t="shared" si="1"/>
        <v>19</v>
      </c>
      <c r="U39" s="94" t="s">
        <v>472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</row>
    <row r="40" spans="1:58" s="60" customFormat="1" ht="18" customHeight="1">
      <c r="A40" s="53">
        <v>32</v>
      </c>
      <c r="B40" s="53">
        <v>26</v>
      </c>
      <c r="C40" s="53">
        <v>41</v>
      </c>
      <c r="D40" s="54" t="s">
        <v>392</v>
      </c>
      <c r="E40" s="54" t="s">
        <v>393</v>
      </c>
      <c r="F40" s="54" t="s">
        <v>59</v>
      </c>
      <c r="G40" s="55">
        <v>6</v>
      </c>
      <c r="H40" s="54" t="s">
        <v>82</v>
      </c>
      <c r="I40" s="54" t="s">
        <v>394</v>
      </c>
      <c r="J40" s="78">
        <v>7</v>
      </c>
      <c r="K40" s="78">
        <v>0</v>
      </c>
      <c r="L40" s="78">
        <v>0</v>
      </c>
      <c r="M40" s="78">
        <v>7</v>
      </c>
      <c r="N40" s="78">
        <v>0</v>
      </c>
      <c r="O40" s="78">
        <v>3</v>
      </c>
      <c r="P40" s="78">
        <v>2</v>
      </c>
      <c r="Q40" s="78">
        <v>0</v>
      </c>
      <c r="R40" s="78">
        <f t="shared" si="0"/>
        <v>19</v>
      </c>
      <c r="S40" s="78" t="s">
        <v>464</v>
      </c>
      <c r="T40" s="93">
        <f t="shared" si="1"/>
        <v>19</v>
      </c>
      <c r="U40" s="94" t="s">
        <v>472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</row>
    <row r="41" spans="1:58" s="60" customFormat="1" ht="18" customHeight="1">
      <c r="A41" s="53">
        <v>33</v>
      </c>
      <c r="B41" s="53">
        <v>23</v>
      </c>
      <c r="C41" s="53">
        <v>42</v>
      </c>
      <c r="D41" s="54" t="s">
        <v>355</v>
      </c>
      <c r="E41" s="54" t="s">
        <v>356</v>
      </c>
      <c r="F41" s="54" t="s">
        <v>357</v>
      </c>
      <c r="G41" s="55">
        <v>6</v>
      </c>
      <c r="H41" s="54" t="s">
        <v>358</v>
      </c>
      <c r="I41" s="54" t="s">
        <v>301</v>
      </c>
      <c r="J41" s="78">
        <v>7</v>
      </c>
      <c r="K41" s="78">
        <v>0</v>
      </c>
      <c r="L41" s="78">
        <v>0</v>
      </c>
      <c r="M41" s="78">
        <v>7</v>
      </c>
      <c r="N41" s="78">
        <v>3</v>
      </c>
      <c r="O41" s="78">
        <v>1</v>
      </c>
      <c r="P41" s="78">
        <v>0</v>
      </c>
      <c r="Q41" s="78">
        <v>0</v>
      </c>
      <c r="R41" s="78">
        <f aca="true" t="shared" si="2" ref="R41:R65">SUM(J41:Q41)</f>
        <v>18</v>
      </c>
      <c r="S41" s="78" t="s">
        <v>464</v>
      </c>
      <c r="T41" s="93">
        <f aca="true" t="shared" si="3" ref="T41:T65">SUM(R41:S41)</f>
        <v>18</v>
      </c>
      <c r="U41" s="94" t="s">
        <v>472</v>
      </c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</row>
    <row r="42" spans="1:58" s="60" customFormat="1" ht="18" customHeight="1">
      <c r="A42" s="53">
        <v>34</v>
      </c>
      <c r="B42" s="53">
        <v>57</v>
      </c>
      <c r="C42" s="53">
        <v>2</v>
      </c>
      <c r="D42" s="54" t="s">
        <v>95</v>
      </c>
      <c r="E42" s="54" t="s">
        <v>96</v>
      </c>
      <c r="F42" s="54" t="s">
        <v>4</v>
      </c>
      <c r="G42" s="55">
        <v>6</v>
      </c>
      <c r="H42" s="54" t="s">
        <v>97</v>
      </c>
      <c r="I42" s="54" t="s">
        <v>300</v>
      </c>
      <c r="J42" s="78">
        <v>0</v>
      </c>
      <c r="K42" s="78">
        <v>0</v>
      </c>
      <c r="L42" s="78">
        <v>0</v>
      </c>
      <c r="M42" s="78">
        <v>7</v>
      </c>
      <c r="N42" s="78">
        <v>7</v>
      </c>
      <c r="O42" s="78">
        <v>1</v>
      </c>
      <c r="P42" s="78">
        <v>2</v>
      </c>
      <c r="Q42" s="78">
        <v>0</v>
      </c>
      <c r="R42" s="78">
        <f t="shared" si="2"/>
        <v>17</v>
      </c>
      <c r="S42" s="78" t="s">
        <v>464</v>
      </c>
      <c r="T42" s="93">
        <f t="shared" si="3"/>
        <v>17</v>
      </c>
      <c r="U42" s="94" t="s">
        <v>472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</row>
    <row r="43" spans="1:58" s="60" customFormat="1" ht="18" customHeight="1">
      <c r="A43" s="53">
        <v>35</v>
      </c>
      <c r="B43" s="53">
        <v>51</v>
      </c>
      <c r="C43" s="53">
        <v>5</v>
      </c>
      <c r="D43" s="54" t="s">
        <v>262</v>
      </c>
      <c r="E43" s="54" t="s">
        <v>60</v>
      </c>
      <c r="F43" s="54" t="s">
        <v>4</v>
      </c>
      <c r="G43" s="55">
        <v>6</v>
      </c>
      <c r="H43" s="54" t="s">
        <v>263</v>
      </c>
      <c r="I43" s="54" t="s">
        <v>299</v>
      </c>
      <c r="J43" s="78">
        <v>7</v>
      </c>
      <c r="K43" s="78">
        <v>0</v>
      </c>
      <c r="L43" s="78">
        <v>0</v>
      </c>
      <c r="M43" s="78">
        <v>7</v>
      </c>
      <c r="N43" s="78">
        <v>0</v>
      </c>
      <c r="O43" s="78">
        <v>1</v>
      </c>
      <c r="P43" s="78">
        <v>2</v>
      </c>
      <c r="Q43" s="78">
        <v>0</v>
      </c>
      <c r="R43" s="78">
        <f t="shared" si="2"/>
        <v>17</v>
      </c>
      <c r="S43" s="78" t="s">
        <v>464</v>
      </c>
      <c r="T43" s="93">
        <f t="shared" si="3"/>
        <v>17</v>
      </c>
      <c r="U43" s="94" t="s">
        <v>472</v>
      </c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</row>
    <row r="44" spans="1:58" s="60" customFormat="1" ht="18" customHeight="1">
      <c r="A44" s="53">
        <v>36</v>
      </c>
      <c r="B44" s="53">
        <v>52</v>
      </c>
      <c r="C44" s="53">
        <v>10</v>
      </c>
      <c r="D44" s="54" t="s">
        <v>214</v>
      </c>
      <c r="E44" s="54" t="s">
        <v>42</v>
      </c>
      <c r="F44" s="54" t="s">
        <v>215</v>
      </c>
      <c r="G44" s="55">
        <v>6</v>
      </c>
      <c r="H44" s="54" t="s">
        <v>216</v>
      </c>
      <c r="I44" s="54" t="s">
        <v>298</v>
      </c>
      <c r="J44" s="78">
        <v>0</v>
      </c>
      <c r="K44" s="78">
        <v>0</v>
      </c>
      <c r="L44" s="78">
        <v>0</v>
      </c>
      <c r="M44" s="78">
        <v>7</v>
      </c>
      <c r="N44" s="78">
        <v>7</v>
      </c>
      <c r="O44" s="78">
        <v>1</v>
      </c>
      <c r="P44" s="78">
        <v>2</v>
      </c>
      <c r="Q44" s="78">
        <v>0</v>
      </c>
      <c r="R44" s="78">
        <f t="shared" si="2"/>
        <v>17</v>
      </c>
      <c r="S44" s="78" t="s">
        <v>464</v>
      </c>
      <c r="T44" s="93">
        <f t="shared" si="3"/>
        <v>17</v>
      </c>
      <c r="U44" s="94" t="s">
        <v>472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</row>
    <row r="45" spans="1:58" s="60" customFormat="1" ht="18" customHeight="1">
      <c r="A45" s="53">
        <v>37</v>
      </c>
      <c r="B45" s="53">
        <v>53</v>
      </c>
      <c r="C45" s="53">
        <v>13</v>
      </c>
      <c r="D45" s="54" t="s">
        <v>362</v>
      </c>
      <c r="E45" s="54" t="s">
        <v>6</v>
      </c>
      <c r="F45" s="54" t="s">
        <v>9</v>
      </c>
      <c r="G45" s="55">
        <v>6</v>
      </c>
      <c r="H45" s="54" t="s">
        <v>287</v>
      </c>
      <c r="I45" s="54" t="s">
        <v>363</v>
      </c>
      <c r="J45" s="78">
        <v>7</v>
      </c>
      <c r="K45" s="78">
        <v>0</v>
      </c>
      <c r="L45" s="78">
        <v>0</v>
      </c>
      <c r="M45" s="78">
        <v>7</v>
      </c>
      <c r="N45" s="78">
        <v>0</v>
      </c>
      <c r="O45" s="78">
        <v>1</v>
      </c>
      <c r="P45" s="78">
        <v>2</v>
      </c>
      <c r="Q45" s="78">
        <v>0</v>
      </c>
      <c r="R45" s="78">
        <f t="shared" si="2"/>
        <v>17</v>
      </c>
      <c r="S45" s="78" t="s">
        <v>464</v>
      </c>
      <c r="T45" s="93">
        <f t="shared" si="3"/>
        <v>17</v>
      </c>
      <c r="U45" s="94" t="s">
        <v>472</v>
      </c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</row>
    <row r="46" spans="1:58" s="60" customFormat="1" ht="18" customHeight="1">
      <c r="A46" s="53">
        <v>38</v>
      </c>
      <c r="B46" s="53">
        <v>16</v>
      </c>
      <c r="C46" s="53">
        <v>37</v>
      </c>
      <c r="D46" s="54" t="s">
        <v>288</v>
      </c>
      <c r="E46" s="54" t="s">
        <v>35</v>
      </c>
      <c r="F46" s="54" t="s">
        <v>289</v>
      </c>
      <c r="G46" s="55">
        <v>6</v>
      </c>
      <c r="H46" s="54" t="s">
        <v>410</v>
      </c>
      <c r="I46" s="54" t="s">
        <v>71</v>
      </c>
      <c r="J46" s="78">
        <v>7</v>
      </c>
      <c r="K46" s="78">
        <v>0</v>
      </c>
      <c r="L46" s="78">
        <v>0</v>
      </c>
      <c r="M46" s="78">
        <v>0</v>
      </c>
      <c r="N46" s="78">
        <v>7</v>
      </c>
      <c r="O46" s="78">
        <v>1</v>
      </c>
      <c r="P46" s="78">
        <v>2</v>
      </c>
      <c r="Q46" s="78">
        <v>0</v>
      </c>
      <c r="R46" s="78">
        <f t="shared" si="2"/>
        <v>17</v>
      </c>
      <c r="S46" s="78" t="s">
        <v>464</v>
      </c>
      <c r="T46" s="93">
        <f t="shared" si="3"/>
        <v>17</v>
      </c>
      <c r="U46" s="94" t="s">
        <v>472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</row>
    <row r="47" spans="1:58" s="60" customFormat="1" ht="33.75" customHeight="1">
      <c r="A47" s="53">
        <v>39</v>
      </c>
      <c r="B47" s="53">
        <v>35</v>
      </c>
      <c r="C47" s="53">
        <v>52</v>
      </c>
      <c r="D47" s="54" t="s">
        <v>388</v>
      </c>
      <c r="E47" s="54" t="s">
        <v>2</v>
      </c>
      <c r="F47" s="54" t="s">
        <v>19</v>
      </c>
      <c r="G47" s="55">
        <v>6</v>
      </c>
      <c r="H47" s="54" t="s">
        <v>389</v>
      </c>
      <c r="I47" s="54" t="s">
        <v>66</v>
      </c>
      <c r="J47" s="78">
        <v>7</v>
      </c>
      <c r="K47" s="78">
        <v>0</v>
      </c>
      <c r="L47" s="78">
        <v>0</v>
      </c>
      <c r="M47" s="78">
        <v>0</v>
      </c>
      <c r="N47" s="78">
        <v>6</v>
      </c>
      <c r="O47" s="78">
        <v>1</v>
      </c>
      <c r="P47" s="78">
        <v>2</v>
      </c>
      <c r="Q47" s="78">
        <v>0</v>
      </c>
      <c r="R47" s="78">
        <f t="shared" si="2"/>
        <v>16</v>
      </c>
      <c r="S47" s="78" t="s">
        <v>464</v>
      </c>
      <c r="T47" s="93">
        <f t="shared" si="3"/>
        <v>16</v>
      </c>
      <c r="U47" s="94" t="s">
        <v>472</v>
      </c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</row>
    <row r="48" spans="1:58" s="90" customFormat="1" ht="18" customHeight="1">
      <c r="A48" s="53">
        <v>40</v>
      </c>
      <c r="B48" s="53">
        <v>25</v>
      </c>
      <c r="C48" s="53">
        <v>33</v>
      </c>
      <c r="D48" s="54" t="s">
        <v>130</v>
      </c>
      <c r="E48" s="54" t="s">
        <v>131</v>
      </c>
      <c r="F48" s="54" t="s">
        <v>111</v>
      </c>
      <c r="G48" s="55">
        <v>6</v>
      </c>
      <c r="H48" s="54" t="s">
        <v>52</v>
      </c>
      <c r="I48" s="54" t="s">
        <v>72</v>
      </c>
      <c r="J48" s="78">
        <v>7</v>
      </c>
      <c r="K48" s="78">
        <v>0</v>
      </c>
      <c r="L48" s="78">
        <v>0</v>
      </c>
      <c r="M48" s="78">
        <v>7</v>
      </c>
      <c r="N48" s="78">
        <v>0</v>
      </c>
      <c r="O48" s="78">
        <v>1</v>
      </c>
      <c r="P48" s="78">
        <v>0</v>
      </c>
      <c r="Q48" s="78">
        <v>0</v>
      </c>
      <c r="R48" s="78">
        <f t="shared" si="2"/>
        <v>15</v>
      </c>
      <c r="S48" s="78">
        <v>0</v>
      </c>
      <c r="T48" s="93">
        <f t="shared" si="3"/>
        <v>15</v>
      </c>
      <c r="U48" s="94" t="s">
        <v>472</v>
      </c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</row>
    <row r="49" spans="1:58" s="60" customFormat="1" ht="18" customHeight="1">
      <c r="A49" s="53">
        <v>41</v>
      </c>
      <c r="B49" s="53">
        <v>18</v>
      </c>
      <c r="C49" s="53">
        <v>38</v>
      </c>
      <c r="D49" s="54" t="s">
        <v>359</v>
      </c>
      <c r="E49" s="54" t="s">
        <v>21</v>
      </c>
      <c r="F49" s="54" t="s">
        <v>19</v>
      </c>
      <c r="G49" s="55">
        <v>6</v>
      </c>
      <c r="H49" s="54" t="s">
        <v>88</v>
      </c>
      <c r="I49" s="54" t="s">
        <v>62</v>
      </c>
      <c r="J49" s="78">
        <v>7</v>
      </c>
      <c r="K49" s="78">
        <v>0</v>
      </c>
      <c r="L49" s="78">
        <v>0</v>
      </c>
      <c r="M49" s="78">
        <v>0</v>
      </c>
      <c r="N49" s="78">
        <v>0</v>
      </c>
      <c r="O49" s="78">
        <v>1</v>
      </c>
      <c r="P49" s="78">
        <v>7</v>
      </c>
      <c r="Q49" s="78">
        <v>0</v>
      </c>
      <c r="R49" s="78">
        <f t="shared" si="2"/>
        <v>15</v>
      </c>
      <c r="S49" s="78" t="s">
        <v>464</v>
      </c>
      <c r="T49" s="93">
        <f t="shared" si="3"/>
        <v>15</v>
      </c>
      <c r="U49" s="94" t="s">
        <v>472</v>
      </c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</row>
    <row r="50" spans="1:58" s="60" customFormat="1" ht="18" customHeight="1">
      <c r="A50" s="53">
        <v>42</v>
      </c>
      <c r="B50" s="53">
        <v>56</v>
      </c>
      <c r="C50" s="53">
        <v>11</v>
      </c>
      <c r="D50" s="54" t="s">
        <v>92</v>
      </c>
      <c r="E50" s="54" t="s">
        <v>93</v>
      </c>
      <c r="F50" s="54" t="s">
        <v>9</v>
      </c>
      <c r="G50" s="55">
        <v>6</v>
      </c>
      <c r="H50" s="54" t="s">
        <v>94</v>
      </c>
      <c r="I50" s="54" t="s">
        <v>300</v>
      </c>
      <c r="J50" s="78">
        <v>6</v>
      </c>
      <c r="K50" s="78">
        <v>0</v>
      </c>
      <c r="L50" s="78">
        <v>0</v>
      </c>
      <c r="M50" s="78">
        <v>7</v>
      </c>
      <c r="N50" s="78">
        <v>0</v>
      </c>
      <c r="O50" s="78">
        <v>1</v>
      </c>
      <c r="P50" s="78">
        <v>0</v>
      </c>
      <c r="Q50" s="78">
        <v>0</v>
      </c>
      <c r="R50" s="78">
        <f t="shared" si="2"/>
        <v>14</v>
      </c>
      <c r="S50" s="78" t="s">
        <v>464</v>
      </c>
      <c r="T50" s="93">
        <f t="shared" si="3"/>
        <v>14</v>
      </c>
      <c r="U50" s="94" t="s">
        <v>472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1:58" s="60" customFormat="1" ht="18" customHeight="1">
      <c r="A51" s="53">
        <v>43</v>
      </c>
      <c r="B51" s="53">
        <v>7</v>
      </c>
      <c r="C51" s="53">
        <v>17</v>
      </c>
      <c r="D51" s="54" t="s">
        <v>236</v>
      </c>
      <c r="E51" s="54" t="s">
        <v>237</v>
      </c>
      <c r="F51" s="54" t="s">
        <v>15</v>
      </c>
      <c r="G51" s="55">
        <v>6</v>
      </c>
      <c r="H51" s="54" t="s">
        <v>219</v>
      </c>
      <c r="I51" s="54" t="s">
        <v>298</v>
      </c>
      <c r="J51" s="78">
        <v>0</v>
      </c>
      <c r="K51" s="78">
        <v>0</v>
      </c>
      <c r="L51" s="78">
        <v>3</v>
      </c>
      <c r="M51" s="78">
        <v>7</v>
      </c>
      <c r="N51" s="78">
        <v>0</v>
      </c>
      <c r="O51" s="78">
        <v>1</v>
      </c>
      <c r="P51" s="78">
        <v>2</v>
      </c>
      <c r="Q51" s="78">
        <v>0</v>
      </c>
      <c r="R51" s="78">
        <f t="shared" si="2"/>
        <v>13</v>
      </c>
      <c r="S51" s="78" t="s">
        <v>464</v>
      </c>
      <c r="T51" s="93">
        <f t="shared" si="3"/>
        <v>13</v>
      </c>
      <c r="U51" s="94" t="s">
        <v>472</v>
      </c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</row>
    <row r="52" spans="1:58" s="60" customFormat="1" ht="18" customHeight="1">
      <c r="A52" s="53">
        <v>44</v>
      </c>
      <c r="B52" s="53">
        <v>34</v>
      </c>
      <c r="C52" s="53">
        <v>46</v>
      </c>
      <c r="D52" s="79" t="s">
        <v>366</v>
      </c>
      <c r="E52" s="79" t="s">
        <v>367</v>
      </c>
      <c r="F52" s="79" t="s">
        <v>449</v>
      </c>
      <c r="G52" s="55">
        <v>6</v>
      </c>
      <c r="H52" s="79" t="s">
        <v>52</v>
      </c>
      <c r="I52" s="79" t="s">
        <v>296</v>
      </c>
      <c r="J52" s="78">
        <v>0</v>
      </c>
      <c r="K52" s="78">
        <v>0</v>
      </c>
      <c r="L52" s="78">
        <v>0</v>
      </c>
      <c r="M52" s="78">
        <v>0</v>
      </c>
      <c r="N52" s="78">
        <v>7</v>
      </c>
      <c r="O52" s="78">
        <v>0</v>
      </c>
      <c r="P52" s="78">
        <v>5</v>
      </c>
      <c r="Q52" s="78">
        <v>0</v>
      </c>
      <c r="R52" s="78">
        <f t="shared" si="2"/>
        <v>12</v>
      </c>
      <c r="S52" s="78" t="s">
        <v>464</v>
      </c>
      <c r="T52" s="93">
        <f t="shared" si="3"/>
        <v>12</v>
      </c>
      <c r="U52" s="94" t="s">
        <v>472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</row>
    <row r="53" spans="1:58" s="60" customFormat="1" ht="18" customHeight="1">
      <c r="A53" s="53">
        <v>45</v>
      </c>
      <c r="B53" s="53">
        <v>50</v>
      </c>
      <c r="C53" s="53">
        <v>6</v>
      </c>
      <c r="D53" s="54" t="s">
        <v>385</v>
      </c>
      <c r="E53" s="54" t="s">
        <v>386</v>
      </c>
      <c r="F53" s="54" t="s">
        <v>9</v>
      </c>
      <c r="G53" s="55">
        <v>6</v>
      </c>
      <c r="H53" s="54" t="s">
        <v>387</v>
      </c>
      <c r="I53" s="54" t="s">
        <v>66</v>
      </c>
      <c r="J53" s="78">
        <v>0</v>
      </c>
      <c r="K53" s="78">
        <v>0</v>
      </c>
      <c r="L53" s="78">
        <v>1</v>
      </c>
      <c r="M53" s="78">
        <v>0</v>
      </c>
      <c r="N53" s="78">
        <v>7</v>
      </c>
      <c r="O53" s="78">
        <v>1</v>
      </c>
      <c r="P53" s="78">
        <v>2</v>
      </c>
      <c r="Q53" s="78">
        <v>0</v>
      </c>
      <c r="R53" s="78">
        <f t="shared" si="2"/>
        <v>11</v>
      </c>
      <c r="S53" s="78" t="s">
        <v>464</v>
      </c>
      <c r="T53" s="93">
        <f t="shared" si="3"/>
        <v>11</v>
      </c>
      <c r="U53" s="94" t="s">
        <v>472</v>
      </c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 s="60" customFormat="1" ht="18" customHeight="1">
      <c r="A54" s="53">
        <v>46</v>
      </c>
      <c r="B54" s="53">
        <v>14</v>
      </c>
      <c r="C54" s="53">
        <v>25</v>
      </c>
      <c r="D54" s="79" t="s">
        <v>381</v>
      </c>
      <c r="E54" s="79" t="s">
        <v>7</v>
      </c>
      <c r="F54" s="79" t="s">
        <v>382</v>
      </c>
      <c r="G54" s="55">
        <v>6</v>
      </c>
      <c r="H54" s="79" t="s">
        <v>43</v>
      </c>
      <c r="I54" s="79" t="s">
        <v>297</v>
      </c>
      <c r="J54" s="78">
        <v>7</v>
      </c>
      <c r="K54" s="78">
        <v>0</v>
      </c>
      <c r="L54" s="78">
        <v>0</v>
      </c>
      <c r="M54" s="78">
        <v>1</v>
      </c>
      <c r="N54" s="78">
        <v>0</v>
      </c>
      <c r="O54" s="78">
        <v>1</v>
      </c>
      <c r="P54" s="78">
        <v>2</v>
      </c>
      <c r="Q54" s="78">
        <v>0</v>
      </c>
      <c r="R54" s="78">
        <f t="shared" si="2"/>
        <v>11</v>
      </c>
      <c r="S54" s="78" t="s">
        <v>464</v>
      </c>
      <c r="T54" s="93">
        <f t="shared" si="3"/>
        <v>11</v>
      </c>
      <c r="U54" s="94" t="s">
        <v>472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s="60" customFormat="1" ht="18" customHeight="1">
      <c r="A55" s="53">
        <v>47</v>
      </c>
      <c r="B55" s="53">
        <v>40</v>
      </c>
      <c r="C55" s="53">
        <v>44</v>
      </c>
      <c r="D55" s="54" t="s">
        <v>395</v>
      </c>
      <c r="E55" s="54" t="s">
        <v>0</v>
      </c>
      <c r="F55" s="54" t="s">
        <v>396</v>
      </c>
      <c r="G55" s="55">
        <v>6</v>
      </c>
      <c r="H55" s="56" t="s">
        <v>82</v>
      </c>
      <c r="I55" s="79" t="s">
        <v>210</v>
      </c>
      <c r="J55" s="78">
        <v>0</v>
      </c>
      <c r="K55" s="78">
        <v>0</v>
      </c>
      <c r="L55" s="78">
        <v>1</v>
      </c>
      <c r="M55" s="78">
        <v>7</v>
      </c>
      <c r="N55" s="78">
        <v>0</v>
      </c>
      <c r="O55" s="78">
        <v>1</v>
      </c>
      <c r="P55" s="78">
        <v>2</v>
      </c>
      <c r="Q55" s="78">
        <v>0</v>
      </c>
      <c r="R55" s="78">
        <f t="shared" si="2"/>
        <v>11</v>
      </c>
      <c r="S55" s="78" t="s">
        <v>464</v>
      </c>
      <c r="T55" s="93">
        <f t="shared" si="3"/>
        <v>11</v>
      </c>
      <c r="U55" s="94" t="s">
        <v>472</v>
      </c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</row>
    <row r="56" spans="1:58" s="60" customFormat="1" ht="18" customHeight="1">
      <c r="A56" s="53">
        <v>48</v>
      </c>
      <c r="B56" s="53">
        <v>8</v>
      </c>
      <c r="C56" s="53">
        <v>20</v>
      </c>
      <c r="D56" s="54" t="s">
        <v>374</v>
      </c>
      <c r="E56" s="54" t="s">
        <v>375</v>
      </c>
      <c r="F56" s="54" t="s">
        <v>33</v>
      </c>
      <c r="G56" s="55">
        <v>6</v>
      </c>
      <c r="H56" s="54" t="s">
        <v>315</v>
      </c>
      <c r="I56" s="54" t="s">
        <v>316</v>
      </c>
      <c r="J56" s="78">
        <v>0</v>
      </c>
      <c r="K56" s="78">
        <v>0</v>
      </c>
      <c r="L56" s="78">
        <v>0</v>
      </c>
      <c r="M56" s="78">
        <v>0</v>
      </c>
      <c r="N56" s="78">
        <v>7</v>
      </c>
      <c r="O56" s="78">
        <v>0</v>
      </c>
      <c r="P56" s="78">
        <v>2</v>
      </c>
      <c r="Q56" s="78">
        <v>0</v>
      </c>
      <c r="R56" s="78">
        <f t="shared" si="2"/>
        <v>9</v>
      </c>
      <c r="S56" s="78" t="s">
        <v>464</v>
      </c>
      <c r="T56" s="93">
        <f t="shared" si="3"/>
        <v>9</v>
      </c>
      <c r="U56" s="94" t="s">
        <v>472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</row>
    <row r="57" spans="1:58" s="60" customFormat="1" ht="18" customHeight="1">
      <c r="A57" s="53">
        <v>49</v>
      </c>
      <c r="B57" s="53">
        <v>33</v>
      </c>
      <c r="C57" s="53">
        <v>50</v>
      </c>
      <c r="D57" s="54" t="s">
        <v>127</v>
      </c>
      <c r="E57" s="54" t="s">
        <v>128</v>
      </c>
      <c r="F57" s="54" t="s">
        <v>40</v>
      </c>
      <c r="G57" s="55">
        <v>6</v>
      </c>
      <c r="H57" s="54" t="s">
        <v>77</v>
      </c>
      <c r="I57" s="54" t="s">
        <v>72</v>
      </c>
      <c r="J57" s="78">
        <v>0</v>
      </c>
      <c r="K57" s="78">
        <v>0</v>
      </c>
      <c r="L57" s="78">
        <v>0</v>
      </c>
      <c r="M57" s="78">
        <v>0</v>
      </c>
      <c r="N57" s="78">
        <v>7</v>
      </c>
      <c r="O57" s="78">
        <v>0</v>
      </c>
      <c r="P57" s="78">
        <v>2</v>
      </c>
      <c r="Q57" s="78">
        <v>0</v>
      </c>
      <c r="R57" s="78">
        <f t="shared" si="2"/>
        <v>9</v>
      </c>
      <c r="S57" s="78" t="s">
        <v>464</v>
      </c>
      <c r="T57" s="93">
        <f t="shared" si="3"/>
        <v>9</v>
      </c>
      <c r="U57" s="94" t="s">
        <v>472</v>
      </c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</row>
    <row r="58" spans="1:58" s="60" customFormat="1" ht="18" customHeight="1">
      <c r="A58" s="53">
        <v>50</v>
      </c>
      <c r="B58" s="53">
        <v>54</v>
      </c>
      <c r="C58" s="53">
        <v>9</v>
      </c>
      <c r="D58" s="54" t="s">
        <v>124</v>
      </c>
      <c r="E58" s="54" t="s">
        <v>6</v>
      </c>
      <c r="F58" s="54" t="s">
        <v>56</v>
      </c>
      <c r="G58" s="55">
        <v>6</v>
      </c>
      <c r="H58" s="54" t="s">
        <v>77</v>
      </c>
      <c r="I58" s="54" t="s">
        <v>72</v>
      </c>
      <c r="J58" s="78">
        <v>7</v>
      </c>
      <c r="K58" s="78">
        <v>0</v>
      </c>
      <c r="L58" s="78">
        <v>0</v>
      </c>
      <c r="M58" s="78">
        <v>0</v>
      </c>
      <c r="N58" s="78">
        <v>0</v>
      </c>
      <c r="O58" s="78">
        <v>1</v>
      </c>
      <c r="P58" s="78">
        <v>0</v>
      </c>
      <c r="Q58" s="78">
        <v>0</v>
      </c>
      <c r="R58" s="78">
        <f t="shared" si="2"/>
        <v>8</v>
      </c>
      <c r="S58" s="78" t="s">
        <v>464</v>
      </c>
      <c r="T58" s="93">
        <f t="shared" si="3"/>
        <v>8</v>
      </c>
      <c r="U58" s="94" t="s">
        <v>472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</row>
    <row r="59" spans="1:58" s="60" customFormat="1" ht="18" customHeight="1">
      <c r="A59" s="53">
        <v>51</v>
      </c>
      <c r="B59" s="53">
        <v>41</v>
      </c>
      <c r="C59" s="53">
        <v>43</v>
      </c>
      <c r="D59" s="54" t="s">
        <v>282</v>
      </c>
      <c r="E59" s="54" t="s">
        <v>36</v>
      </c>
      <c r="F59" s="54" t="s">
        <v>225</v>
      </c>
      <c r="G59" s="55">
        <v>6</v>
      </c>
      <c r="H59" s="54" t="s">
        <v>52</v>
      </c>
      <c r="I59" s="54" t="s">
        <v>283</v>
      </c>
      <c r="J59" s="78">
        <v>0</v>
      </c>
      <c r="K59" s="78">
        <v>0</v>
      </c>
      <c r="L59" s="78">
        <v>0</v>
      </c>
      <c r="M59" s="78">
        <v>7</v>
      </c>
      <c r="N59" s="78">
        <v>0</v>
      </c>
      <c r="O59" s="78">
        <v>1</v>
      </c>
      <c r="P59" s="78">
        <v>0</v>
      </c>
      <c r="Q59" s="78">
        <v>0</v>
      </c>
      <c r="R59" s="78">
        <f t="shared" si="2"/>
        <v>8</v>
      </c>
      <c r="S59" s="78" t="s">
        <v>464</v>
      </c>
      <c r="T59" s="93">
        <f t="shared" si="3"/>
        <v>8</v>
      </c>
      <c r="U59" s="94" t="s">
        <v>472</v>
      </c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</row>
    <row r="60" spans="1:58" s="60" customFormat="1" ht="18" customHeight="1">
      <c r="A60" s="53">
        <v>52</v>
      </c>
      <c r="B60" s="53">
        <v>43</v>
      </c>
      <c r="C60" s="53">
        <v>54</v>
      </c>
      <c r="D60" s="54" t="s">
        <v>383</v>
      </c>
      <c r="E60" s="54" t="s">
        <v>384</v>
      </c>
      <c r="F60" s="54" t="s">
        <v>4</v>
      </c>
      <c r="G60" s="55">
        <v>6</v>
      </c>
      <c r="H60" s="54" t="s">
        <v>434</v>
      </c>
      <c r="I60" s="79" t="s">
        <v>109</v>
      </c>
      <c r="J60" s="78">
        <v>0</v>
      </c>
      <c r="K60" s="78">
        <v>0</v>
      </c>
      <c r="L60" s="78">
        <v>0</v>
      </c>
      <c r="M60" s="78">
        <v>7</v>
      </c>
      <c r="N60" s="78">
        <v>0</v>
      </c>
      <c r="O60" s="78">
        <v>1</v>
      </c>
      <c r="P60" s="78">
        <v>0</v>
      </c>
      <c r="Q60" s="78">
        <v>0</v>
      </c>
      <c r="R60" s="78">
        <f t="shared" si="2"/>
        <v>8</v>
      </c>
      <c r="S60" s="78" t="s">
        <v>464</v>
      </c>
      <c r="T60" s="93">
        <f t="shared" si="3"/>
        <v>8</v>
      </c>
      <c r="U60" s="94" t="s">
        <v>472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</row>
    <row r="61" spans="1:58" s="60" customFormat="1" ht="18" customHeight="1">
      <c r="A61" s="53">
        <v>53</v>
      </c>
      <c r="B61" s="53">
        <v>15</v>
      </c>
      <c r="C61" s="53">
        <v>27</v>
      </c>
      <c r="D61" s="54" t="s">
        <v>133</v>
      </c>
      <c r="E61" s="54" t="s">
        <v>2</v>
      </c>
      <c r="F61" s="54" t="s">
        <v>134</v>
      </c>
      <c r="G61" s="55">
        <v>6</v>
      </c>
      <c r="H61" s="54" t="s">
        <v>52</v>
      </c>
      <c r="I61" s="54" t="s">
        <v>72</v>
      </c>
      <c r="J61" s="78">
        <v>7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f t="shared" si="2"/>
        <v>7</v>
      </c>
      <c r="S61" s="78" t="s">
        <v>464</v>
      </c>
      <c r="T61" s="93">
        <f t="shared" si="3"/>
        <v>7</v>
      </c>
      <c r="U61" s="94" t="s">
        <v>472</v>
      </c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</row>
    <row r="62" spans="1:58" s="60" customFormat="1" ht="18" customHeight="1">
      <c r="A62" s="53">
        <v>54</v>
      </c>
      <c r="B62" s="53">
        <v>10</v>
      </c>
      <c r="C62" s="53">
        <v>24</v>
      </c>
      <c r="D62" s="54" t="s">
        <v>189</v>
      </c>
      <c r="E62" s="54" t="s">
        <v>11</v>
      </c>
      <c r="F62" s="54" t="s">
        <v>176</v>
      </c>
      <c r="G62" s="55">
        <v>6</v>
      </c>
      <c r="H62" s="54" t="s">
        <v>52</v>
      </c>
      <c r="I62" s="54" t="s">
        <v>190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1</v>
      </c>
      <c r="P62" s="78">
        <v>2</v>
      </c>
      <c r="Q62" s="78">
        <v>0</v>
      </c>
      <c r="R62" s="78">
        <f t="shared" si="2"/>
        <v>3</v>
      </c>
      <c r="S62" s="78" t="s">
        <v>464</v>
      </c>
      <c r="T62" s="93">
        <f t="shared" si="3"/>
        <v>3</v>
      </c>
      <c r="U62" s="94" t="s">
        <v>472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</row>
    <row r="63" spans="1:21" ht="18.75">
      <c r="A63" s="53">
        <v>55</v>
      </c>
      <c r="B63" s="53">
        <v>13</v>
      </c>
      <c r="C63" s="53">
        <v>26</v>
      </c>
      <c r="D63" s="79" t="s">
        <v>402</v>
      </c>
      <c r="E63" s="79" t="s">
        <v>403</v>
      </c>
      <c r="F63" s="79" t="s">
        <v>19</v>
      </c>
      <c r="G63" s="55">
        <v>6</v>
      </c>
      <c r="H63" s="79" t="s">
        <v>450</v>
      </c>
      <c r="I63" s="79" t="s">
        <v>404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1</v>
      </c>
      <c r="P63" s="78">
        <v>2</v>
      </c>
      <c r="Q63" s="78">
        <v>0</v>
      </c>
      <c r="R63" s="78">
        <f t="shared" si="2"/>
        <v>3</v>
      </c>
      <c r="S63" s="78" t="s">
        <v>464</v>
      </c>
      <c r="T63" s="93">
        <f t="shared" si="3"/>
        <v>3</v>
      </c>
      <c r="U63" s="94" t="s">
        <v>472</v>
      </c>
    </row>
    <row r="64" spans="1:21" ht="18.75">
      <c r="A64" s="53">
        <v>56</v>
      </c>
      <c r="B64" s="53">
        <v>27</v>
      </c>
      <c r="C64" s="53">
        <v>31</v>
      </c>
      <c r="D64" s="79" t="s">
        <v>114</v>
      </c>
      <c r="E64" s="79" t="s">
        <v>115</v>
      </c>
      <c r="F64" s="79" t="s">
        <v>4</v>
      </c>
      <c r="G64" s="55">
        <v>6</v>
      </c>
      <c r="H64" s="79" t="s">
        <v>112</v>
      </c>
      <c r="I64" s="79" t="s">
        <v>296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1</v>
      </c>
      <c r="P64" s="78">
        <v>2</v>
      </c>
      <c r="Q64" s="78">
        <v>0</v>
      </c>
      <c r="R64" s="78">
        <f t="shared" si="2"/>
        <v>3</v>
      </c>
      <c r="S64" s="78" t="s">
        <v>464</v>
      </c>
      <c r="T64" s="93">
        <f t="shared" si="3"/>
        <v>3</v>
      </c>
      <c r="U64" s="94" t="s">
        <v>472</v>
      </c>
    </row>
    <row r="65" spans="1:21" ht="18.75">
      <c r="A65" s="53">
        <v>57</v>
      </c>
      <c r="B65" s="53">
        <v>19</v>
      </c>
      <c r="C65" s="53">
        <v>40</v>
      </c>
      <c r="D65" s="54" t="s">
        <v>364</v>
      </c>
      <c r="E65" s="54" t="s">
        <v>365</v>
      </c>
      <c r="F65" s="54" t="s">
        <v>242</v>
      </c>
      <c r="G65" s="55">
        <v>6</v>
      </c>
      <c r="H65" s="54" t="s">
        <v>52</v>
      </c>
      <c r="I65" s="54" t="s">
        <v>363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1</v>
      </c>
      <c r="P65" s="78">
        <v>2</v>
      </c>
      <c r="Q65" s="78">
        <v>0</v>
      </c>
      <c r="R65" s="78">
        <f t="shared" si="2"/>
        <v>3</v>
      </c>
      <c r="S65" s="78" t="s">
        <v>464</v>
      </c>
      <c r="T65" s="93">
        <f t="shared" si="3"/>
        <v>3</v>
      </c>
      <c r="U65" s="94" t="s">
        <v>472</v>
      </c>
    </row>
    <row r="68" spans="1:9" ht="18.75">
      <c r="A68" s="73"/>
      <c r="B68" s="127" t="s">
        <v>460</v>
      </c>
      <c r="C68" s="127"/>
      <c r="D68" s="127"/>
      <c r="E68" s="127"/>
      <c r="F68" s="127"/>
      <c r="G68" s="81" t="s">
        <v>465</v>
      </c>
      <c r="H68" s="75"/>
      <c r="I68" s="75"/>
    </row>
    <row r="69" spans="1:9" ht="18.75">
      <c r="A69" s="73"/>
      <c r="B69" s="75"/>
      <c r="C69" s="75"/>
      <c r="D69" s="75"/>
      <c r="E69" s="62"/>
      <c r="F69" s="81"/>
      <c r="G69" s="81"/>
      <c r="H69" s="75"/>
      <c r="I69" s="75"/>
    </row>
    <row r="70" spans="1:9" ht="18.75">
      <c r="A70" s="73"/>
      <c r="B70" s="127" t="s">
        <v>458</v>
      </c>
      <c r="C70" s="127"/>
      <c r="D70" s="127"/>
      <c r="E70" s="127"/>
      <c r="F70" s="127"/>
      <c r="G70" s="62" t="s">
        <v>466</v>
      </c>
      <c r="H70" s="62"/>
      <c r="I70" s="62"/>
    </row>
    <row r="71" spans="1:9" ht="18.75">
      <c r="A71" s="73"/>
      <c r="B71" s="62"/>
      <c r="C71" s="62"/>
      <c r="D71" s="62"/>
      <c r="E71" s="62"/>
      <c r="F71" s="62"/>
      <c r="G71" s="62" t="s">
        <v>468</v>
      </c>
      <c r="H71" s="62"/>
      <c r="I71" s="62"/>
    </row>
    <row r="72" spans="1:9" ht="18.75">
      <c r="A72" s="73"/>
      <c r="B72" s="62"/>
      <c r="C72" s="62"/>
      <c r="D72" s="62"/>
      <c r="E72" s="62"/>
      <c r="F72" s="62"/>
      <c r="G72" s="62" t="s">
        <v>467</v>
      </c>
      <c r="H72" s="62"/>
      <c r="I72" s="62"/>
    </row>
    <row r="73" spans="1:9" ht="18.75">
      <c r="A73" s="73"/>
      <c r="B73" s="73"/>
      <c r="C73" s="73"/>
      <c r="D73" s="84"/>
      <c r="E73" s="85"/>
      <c r="F73" s="85"/>
      <c r="G73" s="73"/>
      <c r="H73" s="73"/>
      <c r="I73" s="84"/>
    </row>
  </sheetData>
  <sheetProtection/>
  <mergeCells count="20">
    <mergeCell ref="A7:A8"/>
    <mergeCell ref="C7:C8"/>
    <mergeCell ref="D7:D8"/>
    <mergeCell ref="E7:E8"/>
    <mergeCell ref="F7:F8"/>
    <mergeCell ref="D4:J4"/>
    <mergeCell ref="G7:G8"/>
    <mergeCell ref="H7:H8"/>
    <mergeCell ref="B7:B8"/>
    <mergeCell ref="J7:Q7"/>
    <mergeCell ref="U7:U8"/>
    <mergeCell ref="D2:J2"/>
    <mergeCell ref="D3:J3"/>
    <mergeCell ref="I7:I8"/>
    <mergeCell ref="B68:F68"/>
    <mergeCell ref="B70:F70"/>
    <mergeCell ref="T7:T8"/>
    <mergeCell ref="S7:S8"/>
    <mergeCell ref="R7:R8"/>
    <mergeCell ref="D5:J5"/>
  </mergeCells>
  <printOptions/>
  <pageMargins left="0.15748031496062992" right="0.15748031496062992" top="0.35433070866141736" bottom="0.3937007874015748" header="0.1968503937007874" footer="0.1968503937007874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F60"/>
  <sheetViews>
    <sheetView view="pageBreakPreview" zoomScale="70" zoomScaleNormal="55" zoomScaleSheetLayoutView="70" zoomScalePageLayoutView="0" workbookViewId="0" topLeftCell="A1">
      <selection activeCell="A17" sqref="A9:IV17"/>
    </sheetView>
  </sheetViews>
  <sheetFormatPr defaultColWidth="9.140625" defaultRowHeight="15"/>
  <cols>
    <col min="1" max="1" width="6.00390625" style="75" customWidth="1"/>
    <col min="2" max="3" width="9.7109375" style="75" customWidth="1"/>
    <col min="4" max="4" width="18.28125" style="62" customWidth="1"/>
    <col min="5" max="5" width="16.421875" style="81" customWidth="1"/>
    <col min="6" max="6" width="20.57421875" style="81" customWidth="1"/>
    <col min="7" max="7" width="5.57421875" style="75" customWidth="1"/>
    <col min="8" max="8" width="34.00390625" style="75" customWidth="1"/>
    <col min="9" max="9" width="27.140625" style="62" customWidth="1"/>
    <col min="10" max="17" width="5.7109375" style="74" customWidth="1"/>
    <col min="18" max="18" width="9.7109375" style="74" customWidth="1"/>
    <col min="19" max="19" width="9.140625" style="74" customWidth="1"/>
    <col min="20" max="20" width="12.140625" style="74" customWidth="1"/>
    <col min="21" max="21" width="18.140625" style="59" customWidth="1"/>
    <col min="22" max="58" width="9.140625" style="59" customWidth="1"/>
    <col min="59" max="16384" width="9.140625" style="76" customWidth="1"/>
  </cols>
  <sheetData>
    <row r="2" spans="4:10" ht="18.75">
      <c r="D2" s="141" t="s">
        <v>454</v>
      </c>
      <c r="E2" s="141"/>
      <c r="F2" s="141"/>
      <c r="G2" s="141"/>
      <c r="H2" s="141"/>
      <c r="I2" s="141"/>
      <c r="J2" s="141"/>
    </row>
    <row r="3" spans="4:10" ht="18.75">
      <c r="D3" s="142" t="s">
        <v>453</v>
      </c>
      <c r="E3" s="142"/>
      <c r="F3" s="142"/>
      <c r="G3" s="142"/>
      <c r="H3" s="142"/>
      <c r="I3" s="142"/>
      <c r="J3" s="142"/>
    </row>
    <row r="4" spans="4:10" ht="18.75">
      <c r="D4" s="142" t="s">
        <v>455</v>
      </c>
      <c r="E4" s="142"/>
      <c r="F4" s="142"/>
      <c r="G4" s="142"/>
      <c r="H4" s="142"/>
      <c r="I4" s="142"/>
      <c r="J4" s="142"/>
    </row>
    <row r="5" spans="4:10" ht="20.25">
      <c r="D5" s="143" t="s">
        <v>461</v>
      </c>
      <c r="E5" s="143"/>
      <c r="F5" s="143"/>
      <c r="G5" s="143"/>
      <c r="H5" s="143"/>
      <c r="I5" s="143"/>
      <c r="J5" s="143"/>
    </row>
    <row r="6" spans="4:9" ht="18.75">
      <c r="D6" s="72"/>
      <c r="E6" s="72"/>
      <c r="F6" s="72"/>
      <c r="G6" s="72"/>
      <c r="H6" s="72"/>
      <c r="I6" s="72"/>
    </row>
    <row r="7" spans="1:21" ht="33" customHeight="1">
      <c r="A7" s="125" t="s">
        <v>24</v>
      </c>
      <c r="B7" s="125" t="s">
        <v>447</v>
      </c>
      <c r="C7" s="125" t="s">
        <v>448</v>
      </c>
      <c r="D7" s="125" t="s">
        <v>25</v>
      </c>
      <c r="E7" s="125" t="s">
        <v>26</v>
      </c>
      <c r="F7" s="125" t="s">
        <v>27</v>
      </c>
      <c r="G7" s="135" t="s">
        <v>78</v>
      </c>
      <c r="H7" s="125" t="s">
        <v>28</v>
      </c>
      <c r="I7" s="125" t="s">
        <v>29</v>
      </c>
      <c r="J7" s="128" t="s">
        <v>452</v>
      </c>
      <c r="K7" s="128"/>
      <c r="L7" s="128"/>
      <c r="M7" s="128"/>
      <c r="N7" s="128"/>
      <c r="O7" s="128"/>
      <c r="P7" s="128"/>
      <c r="Q7" s="128"/>
      <c r="R7" s="123" t="s">
        <v>444</v>
      </c>
      <c r="S7" s="123" t="s">
        <v>457</v>
      </c>
      <c r="T7" s="123" t="s">
        <v>456</v>
      </c>
      <c r="U7" s="129" t="s">
        <v>469</v>
      </c>
    </row>
    <row r="8" spans="1:21" ht="27" customHeight="1">
      <c r="A8" s="125"/>
      <c r="B8" s="125"/>
      <c r="C8" s="125"/>
      <c r="D8" s="125"/>
      <c r="E8" s="125"/>
      <c r="F8" s="125"/>
      <c r="G8" s="135"/>
      <c r="H8" s="125"/>
      <c r="I8" s="125"/>
      <c r="J8" s="77">
        <v>1</v>
      </c>
      <c r="K8" s="77">
        <v>2</v>
      </c>
      <c r="L8" s="77">
        <v>3</v>
      </c>
      <c r="M8" s="77">
        <v>4</v>
      </c>
      <c r="N8" s="77">
        <v>5</v>
      </c>
      <c r="O8" s="77">
        <v>6</v>
      </c>
      <c r="P8" s="77">
        <v>7</v>
      </c>
      <c r="Q8" s="77">
        <v>8</v>
      </c>
      <c r="R8" s="124"/>
      <c r="S8" s="124"/>
      <c r="T8" s="124"/>
      <c r="U8" s="130"/>
    </row>
    <row r="9" spans="1:21" ht="18" customHeight="1">
      <c r="A9" s="53">
        <v>1</v>
      </c>
      <c r="B9" s="53">
        <v>31</v>
      </c>
      <c r="C9" s="53">
        <v>20</v>
      </c>
      <c r="D9" s="79" t="s">
        <v>170</v>
      </c>
      <c r="E9" s="79" t="s">
        <v>171</v>
      </c>
      <c r="F9" s="79" t="s">
        <v>144</v>
      </c>
      <c r="G9" s="55">
        <v>7</v>
      </c>
      <c r="H9" s="79" t="s">
        <v>43</v>
      </c>
      <c r="I9" s="54" t="s">
        <v>297</v>
      </c>
      <c r="J9" s="78">
        <v>7</v>
      </c>
      <c r="K9" s="78">
        <v>7</v>
      </c>
      <c r="L9" s="78">
        <v>0</v>
      </c>
      <c r="M9" s="78">
        <v>0</v>
      </c>
      <c r="N9" s="78">
        <v>7</v>
      </c>
      <c r="O9" s="78">
        <v>7</v>
      </c>
      <c r="P9" s="78">
        <v>7</v>
      </c>
      <c r="Q9" s="78">
        <v>7</v>
      </c>
      <c r="R9" s="78">
        <f aca="true" t="shared" si="0" ref="R9:R54">SUM(J9:Q9)</f>
        <v>42</v>
      </c>
      <c r="S9" s="78" t="s">
        <v>464</v>
      </c>
      <c r="T9" s="93">
        <f aca="true" t="shared" si="1" ref="T9:T54">SUM(R9:S9)</f>
        <v>42</v>
      </c>
      <c r="U9" s="94" t="s">
        <v>470</v>
      </c>
    </row>
    <row r="10" spans="1:21" ht="18" customHeight="1">
      <c r="A10" s="53">
        <v>2</v>
      </c>
      <c r="B10" s="53">
        <v>17</v>
      </c>
      <c r="C10" s="53">
        <v>45</v>
      </c>
      <c r="D10" s="79" t="s">
        <v>153</v>
      </c>
      <c r="E10" s="79" t="s">
        <v>2</v>
      </c>
      <c r="F10" s="79" t="s">
        <v>1</v>
      </c>
      <c r="G10" s="55">
        <v>7</v>
      </c>
      <c r="H10" s="79" t="s">
        <v>46</v>
      </c>
      <c r="I10" s="54" t="s">
        <v>297</v>
      </c>
      <c r="J10" s="78">
        <v>5</v>
      </c>
      <c r="K10" s="78">
        <v>7</v>
      </c>
      <c r="L10" s="78">
        <v>0</v>
      </c>
      <c r="M10" s="78">
        <v>2</v>
      </c>
      <c r="N10" s="78">
        <v>7</v>
      </c>
      <c r="O10" s="78">
        <v>7</v>
      </c>
      <c r="P10" s="78">
        <v>5</v>
      </c>
      <c r="Q10" s="78">
        <v>3</v>
      </c>
      <c r="R10" s="78">
        <f t="shared" si="0"/>
        <v>36</v>
      </c>
      <c r="S10" s="78">
        <v>0</v>
      </c>
      <c r="T10" s="93">
        <f t="shared" si="1"/>
        <v>36</v>
      </c>
      <c r="U10" s="94" t="s">
        <v>471</v>
      </c>
    </row>
    <row r="11" spans="1:21" ht="18" customHeight="1">
      <c r="A11" s="53">
        <v>3</v>
      </c>
      <c r="B11" s="53">
        <v>36</v>
      </c>
      <c r="C11" s="53">
        <v>14</v>
      </c>
      <c r="D11" s="54" t="s">
        <v>167</v>
      </c>
      <c r="E11" s="54" t="s">
        <v>41</v>
      </c>
      <c r="F11" s="54" t="s">
        <v>168</v>
      </c>
      <c r="G11" s="55">
        <v>7</v>
      </c>
      <c r="H11" s="54" t="s">
        <v>169</v>
      </c>
      <c r="I11" s="54" t="s">
        <v>297</v>
      </c>
      <c r="J11" s="78">
        <v>4</v>
      </c>
      <c r="K11" s="78">
        <v>0</v>
      </c>
      <c r="L11" s="78">
        <v>7</v>
      </c>
      <c r="M11" s="78">
        <v>0</v>
      </c>
      <c r="N11" s="78">
        <v>7</v>
      </c>
      <c r="O11" s="78">
        <v>7</v>
      </c>
      <c r="P11" s="78">
        <v>1</v>
      </c>
      <c r="Q11" s="78">
        <v>7</v>
      </c>
      <c r="R11" s="78">
        <f t="shared" si="0"/>
        <v>33</v>
      </c>
      <c r="S11" s="78" t="s">
        <v>464</v>
      </c>
      <c r="T11" s="93">
        <f t="shared" si="1"/>
        <v>33</v>
      </c>
      <c r="U11" s="94" t="s">
        <v>471</v>
      </c>
    </row>
    <row r="12" spans="1:21" ht="18" customHeight="1">
      <c r="A12" s="53">
        <v>4</v>
      </c>
      <c r="B12" s="53">
        <v>33</v>
      </c>
      <c r="C12" s="53">
        <v>15</v>
      </c>
      <c r="D12" s="54" t="s">
        <v>273</v>
      </c>
      <c r="E12" s="54" t="s">
        <v>41</v>
      </c>
      <c r="F12" s="54" t="s">
        <v>10</v>
      </c>
      <c r="G12" s="55">
        <v>7</v>
      </c>
      <c r="H12" s="54" t="s">
        <v>437</v>
      </c>
      <c r="I12" s="54" t="s">
        <v>299</v>
      </c>
      <c r="J12" s="78">
        <v>2</v>
      </c>
      <c r="K12" s="78">
        <v>7</v>
      </c>
      <c r="L12" s="78">
        <v>0</v>
      </c>
      <c r="M12" s="78">
        <v>0</v>
      </c>
      <c r="N12" s="78">
        <v>7</v>
      </c>
      <c r="O12" s="78">
        <v>7</v>
      </c>
      <c r="P12" s="78">
        <v>0</v>
      </c>
      <c r="Q12" s="78">
        <v>7</v>
      </c>
      <c r="R12" s="78">
        <f t="shared" si="0"/>
        <v>30</v>
      </c>
      <c r="S12" s="78" t="s">
        <v>464</v>
      </c>
      <c r="T12" s="93">
        <f t="shared" si="1"/>
        <v>30</v>
      </c>
      <c r="U12" s="94" t="s">
        <v>471</v>
      </c>
    </row>
    <row r="13" spans="1:21" ht="18" customHeight="1">
      <c r="A13" s="53">
        <v>5</v>
      </c>
      <c r="B13" s="53">
        <v>20</v>
      </c>
      <c r="C13" s="53">
        <v>21</v>
      </c>
      <c r="D13" s="54" t="s">
        <v>162</v>
      </c>
      <c r="E13" s="54" t="s">
        <v>6</v>
      </c>
      <c r="F13" s="54" t="s">
        <v>126</v>
      </c>
      <c r="G13" s="55">
        <v>7</v>
      </c>
      <c r="H13" s="54" t="s">
        <v>46</v>
      </c>
      <c r="I13" s="54" t="s">
        <v>297</v>
      </c>
      <c r="J13" s="78">
        <v>2</v>
      </c>
      <c r="K13" s="78">
        <v>2</v>
      </c>
      <c r="L13" s="78">
        <v>0</v>
      </c>
      <c r="M13" s="78">
        <v>2</v>
      </c>
      <c r="N13" s="78">
        <v>5</v>
      </c>
      <c r="O13" s="78">
        <v>7</v>
      </c>
      <c r="P13" s="78">
        <v>5</v>
      </c>
      <c r="Q13" s="78">
        <v>7</v>
      </c>
      <c r="R13" s="78">
        <f t="shared" si="0"/>
        <v>30</v>
      </c>
      <c r="S13" s="78" t="s">
        <v>464</v>
      </c>
      <c r="T13" s="93">
        <f t="shared" si="1"/>
        <v>30</v>
      </c>
      <c r="U13" s="94" t="s">
        <v>471</v>
      </c>
    </row>
    <row r="14" spans="1:21" ht="18" customHeight="1">
      <c r="A14" s="53">
        <v>6</v>
      </c>
      <c r="B14" s="53">
        <v>25</v>
      </c>
      <c r="C14" s="53">
        <v>17</v>
      </c>
      <c r="D14" s="79" t="s">
        <v>257</v>
      </c>
      <c r="E14" s="54" t="s">
        <v>21</v>
      </c>
      <c r="F14" s="54" t="s">
        <v>33</v>
      </c>
      <c r="G14" s="55">
        <v>7</v>
      </c>
      <c r="H14" s="54" t="s">
        <v>46</v>
      </c>
      <c r="I14" s="54" t="s">
        <v>68</v>
      </c>
      <c r="J14" s="78">
        <v>7</v>
      </c>
      <c r="K14" s="78">
        <v>0</v>
      </c>
      <c r="L14" s="78">
        <v>0</v>
      </c>
      <c r="M14" s="78">
        <v>0</v>
      </c>
      <c r="N14" s="78">
        <v>7</v>
      </c>
      <c r="O14" s="78">
        <v>7</v>
      </c>
      <c r="P14" s="78">
        <v>0</v>
      </c>
      <c r="Q14" s="78">
        <v>7</v>
      </c>
      <c r="R14" s="78">
        <f t="shared" si="0"/>
        <v>28</v>
      </c>
      <c r="S14" s="78" t="s">
        <v>464</v>
      </c>
      <c r="T14" s="93">
        <f t="shared" si="1"/>
        <v>28</v>
      </c>
      <c r="U14" s="94" t="s">
        <v>471</v>
      </c>
    </row>
    <row r="15" spans="1:21" ht="18" customHeight="1">
      <c r="A15" s="53">
        <v>7</v>
      </c>
      <c r="B15" s="53">
        <v>12</v>
      </c>
      <c r="C15" s="53">
        <v>40</v>
      </c>
      <c r="D15" s="54" t="s">
        <v>251</v>
      </c>
      <c r="E15" s="54" t="s">
        <v>252</v>
      </c>
      <c r="F15" s="54" t="s">
        <v>84</v>
      </c>
      <c r="G15" s="55">
        <v>7</v>
      </c>
      <c r="H15" s="54" t="s">
        <v>442</v>
      </c>
      <c r="I15" s="54" t="s">
        <v>297</v>
      </c>
      <c r="J15" s="78">
        <v>5</v>
      </c>
      <c r="K15" s="78">
        <v>0</v>
      </c>
      <c r="L15" s="78">
        <v>0</v>
      </c>
      <c r="M15" s="78">
        <v>0</v>
      </c>
      <c r="N15" s="78">
        <v>7</v>
      </c>
      <c r="O15" s="78">
        <v>7</v>
      </c>
      <c r="P15" s="78">
        <v>2</v>
      </c>
      <c r="Q15" s="78">
        <v>7</v>
      </c>
      <c r="R15" s="78">
        <f t="shared" si="0"/>
        <v>28</v>
      </c>
      <c r="S15" s="78" t="s">
        <v>464</v>
      </c>
      <c r="T15" s="93">
        <f t="shared" si="1"/>
        <v>28</v>
      </c>
      <c r="U15" s="94" t="s">
        <v>471</v>
      </c>
    </row>
    <row r="16" spans="1:21" ht="18" customHeight="1">
      <c r="A16" s="53">
        <v>8</v>
      </c>
      <c r="B16" s="53">
        <v>15</v>
      </c>
      <c r="C16" s="53">
        <v>41</v>
      </c>
      <c r="D16" s="79" t="s">
        <v>154</v>
      </c>
      <c r="E16" s="79" t="s">
        <v>155</v>
      </c>
      <c r="F16" s="79" t="s">
        <v>16</v>
      </c>
      <c r="G16" s="55">
        <v>7</v>
      </c>
      <c r="H16" s="79" t="s">
        <v>48</v>
      </c>
      <c r="I16" s="54" t="s">
        <v>297</v>
      </c>
      <c r="J16" s="78">
        <v>7</v>
      </c>
      <c r="K16" s="78">
        <v>0</v>
      </c>
      <c r="L16" s="78">
        <v>0</v>
      </c>
      <c r="M16" s="78">
        <v>0</v>
      </c>
      <c r="N16" s="78">
        <v>7</v>
      </c>
      <c r="O16" s="78">
        <v>7</v>
      </c>
      <c r="P16" s="78">
        <v>4</v>
      </c>
      <c r="Q16" s="78">
        <v>2</v>
      </c>
      <c r="R16" s="78">
        <f t="shared" si="0"/>
        <v>27</v>
      </c>
      <c r="S16" s="78">
        <v>0</v>
      </c>
      <c r="T16" s="93">
        <f t="shared" si="1"/>
        <v>27</v>
      </c>
      <c r="U16" s="94" t="s">
        <v>471</v>
      </c>
    </row>
    <row r="17" spans="1:21" ht="18" customHeight="1">
      <c r="A17" s="53">
        <v>9</v>
      </c>
      <c r="B17" s="53">
        <v>13</v>
      </c>
      <c r="C17" s="53">
        <v>42</v>
      </c>
      <c r="D17" s="79" t="s">
        <v>156</v>
      </c>
      <c r="E17" s="79" t="s">
        <v>44</v>
      </c>
      <c r="F17" s="79" t="s">
        <v>22</v>
      </c>
      <c r="G17" s="55">
        <v>7</v>
      </c>
      <c r="H17" s="79" t="s">
        <v>157</v>
      </c>
      <c r="I17" s="54" t="s">
        <v>297</v>
      </c>
      <c r="J17" s="78">
        <v>0</v>
      </c>
      <c r="K17" s="78">
        <v>0</v>
      </c>
      <c r="L17" s="78">
        <v>2</v>
      </c>
      <c r="M17" s="78">
        <v>0</v>
      </c>
      <c r="N17" s="78">
        <v>4</v>
      </c>
      <c r="O17" s="78">
        <v>7</v>
      </c>
      <c r="P17" s="78">
        <v>7</v>
      </c>
      <c r="Q17" s="78">
        <v>7</v>
      </c>
      <c r="R17" s="78">
        <f t="shared" si="0"/>
        <v>27</v>
      </c>
      <c r="S17" s="78" t="s">
        <v>464</v>
      </c>
      <c r="T17" s="93">
        <f t="shared" si="1"/>
        <v>27</v>
      </c>
      <c r="U17" s="94" t="s">
        <v>471</v>
      </c>
    </row>
    <row r="18" spans="1:21" ht="18" customHeight="1">
      <c r="A18" s="53">
        <v>10</v>
      </c>
      <c r="B18" s="53">
        <v>26</v>
      </c>
      <c r="C18" s="53">
        <v>18</v>
      </c>
      <c r="D18" s="79" t="s">
        <v>163</v>
      </c>
      <c r="E18" s="79" t="s">
        <v>50</v>
      </c>
      <c r="F18" s="79" t="s">
        <v>164</v>
      </c>
      <c r="G18" s="80">
        <v>7</v>
      </c>
      <c r="H18" s="79" t="s">
        <v>51</v>
      </c>
      <c r="I18" s="54" t="s">
        <v>297</v>
      </c>
      <c r="J18" s="78">
        <v>7</v>
      </c>
      <c r="K18" s="78">
        <v>0</v>
      </c>
      <c r="L18" s="78">
        <v>0</v>
      </c>
      <c r="M18" s="78">
        <v>0</v>
      </c>
      <c r="N18" s="78">
        <v>7</v>
      </c>
      <c r="O18" s="78">
        <v>7</v>
      </c>
      <c r="P18" s="78">
        <v>4</v>
      </c>
      <c r="Q18" s="78">
        <v>0</v>
      </c>
      <c r="R18" s="78">
        <f t="shared" si="0"/>
        <v>25</v>
      </c>
      <c r="S18" s="78">
        <v>0</v>
      </c>
      <c r="T18" s="93">
        <f t="shared" si="1"/>
        <v>25</v>
      </c>
      <c r="U18" s="94" t="s">
        <v>472</v>
      </c>
    </row>
    <row r="19" spans="1:21" ht="18" customHeight="1">
      <c r="A19" s="53">
        <v>11</v>
      </c>
      <c r="B19" s="53">
        <v>19</v>
      </c>
      <c r="C19" s="53">
        <v>22</v>
      </c>
      <c r="D19" s="79" t="s">
        <v>424</v>
      </c>
      <c r="E19" s="79" t="s">
        <v>425</v>
      </c>
      <c r="F19" s="79" t="s">
        <v>426</v>
      </c>
      <c r="G19" s="55">
        <v>7</v>
      </c>
      <c r="H19" s="79" t="s">
        <v>427</v>
      </c>
      <c r="I19" s="54" t="s">
        <v>297</v>
      </c>
      <c r="J19" s="78">
        <v>4</v>
      </c>
      <c r="K19" s="78">
        <v>2</v>
      </c>
      <c r="L19" s="78">
        <v>0</v>
      </c>
      <c r="M19" s="78">
        <v>7</v>
      </c>
      <c r="N19" s="78">
        <v>0</v>
      </c>
      <c r="O19" s="78">
        <v>7</v>
      </c>
      <c r="P19" s="78">
        <v>5</v>
      </c>
      <c r="Q19" s="78">
        <v>0</v>
      </c>
      <c r="R19" s="78">
        <f t="shared" si="0"/>
        <v>25</v>
      </c>
      <c r="S19" s="78" t="s">
        <v>464</v>
      </c>
      <c r="T19" s="93">
        <f t="shared" si="1"/>
        <v>25</v>
      </c>
      <c r="U19" s="94" t="s">
        <v>472</v>
      </c>
    </row>
    <row r="20" spans="1:21" ht="18" customHeight="1">
      <c r="A20" s="53">
        <v>12</v>
      </c>
      <c r="B20" s="53">
        <v>18</v>
      </c>
      <c r="C20" s="53">
        <v>28</v>
      </c>
      <c r="D20" s="79" t="s">
        <v>429</v>
      </c>
      <c r="E20" s="79" t="s">
        <v>42</v>
      </c>
      <c r="F20" s="79" t="s">
        <v>111</v>
      </c>
      <c r="G20" s="55">
        <v>7</v>
      </c>
      <c r="H20" s="79" t="s">
        <v>430</v>
      </c>
      <c r="I20" s="54" t="s">
        <v>191</v>
      </c>
      <c r="J20" s="78">
        <v>5</v>
      </c>
      <c r="K20" s="78">
        <v>0</v>
      </c>
      <c r="L20" s="78">
        <v>0</v>
      </c>
      <c r="M20" s="78">
        <v>0</v>
      </c>
      <c r="N20" s="78">
        <v>6</v>
      </c>
      <c r="O20" s="78">
        <v>7</v>
      </c>
      <c r="P20" s="78">
        <v>0</v>
      </c>
      <c r="Q20" s="78">
        <v>7</v>
      </c>
      <c r="R20" s="78">
        <f t="shared" si="0"/>
        <v>25</v>
      </c>
      <c r="S20" s="78" t="s">
        <v>464</v>
      </c>
      <c r="T20" s="93">
        <f t="shared" si="1"/>
        <v>25</v>
      </c>
      <c r="U20" s="94" t="s">
        <v>472</v>
      </c>
    </row>
    <row r="21" spans="1:21" ht="18" customHeight="1">
      <c r="A21" s="53">
        <v>13</v>
      </c>
      <c r="B21" s="53">
        <v>10</v>
      </c>
      <c r="C21" s="53">
        <v>36</v>
      </c>
      <c r="D21" s="54" t="s">
        <v>116</v>
      </c>
      <c r="E21" s="54" t="s">
        <v>37</v>
      </c>
      <c r="F21" s="54" t="s">
        <v>38</v>
      </c>
      <c r="G21" s="55">
        <v>7</v>
      </c>
      <c r="H21" s="54" t="s">
        <v>52</v>
      </c>
      <c r="I21" s="54" t="s">
        <v>117</v>
      </c>
      <c r="J21" s="78">
        <v>7</v>
      </c>
      <c r="K21" s="78">
        <v>1</v>
      </c>
      <c r="L21" s="78">
        <v>0</v>
      </c>
      <c r="M21" s="78">
        <v>1</v>
      </c>
      <c r="N21" s="78">
        <v>7</v>
      </c>
      <c r="O21" s="78">
        <v>7</v>
      </c>
      <c r="P21" s="78">
        <v>2</v>
      </c>
      <c r="Q21" s="78">
        <v>0</v>
      </c>
      <c r="R21" s="78">
        <f t="shared" si="0"/>
        <v>25</v>
      </c>
      <c r="S21" s="78" t="s">
        <v>464</v>
      </c>
      <c r="T21" s="93">
        <f t="shared" si="1"/>
        <v>25</v>
      </c>
      <c r="U21" s="94" t="s">
        <v>472</v>
      </c>
    </row>
    <row r="22" spans="1:21" ht="18" customHeight="1">
      <c r="A22" s="53">
        <v>14</v>
      </c>
      <c r="B22" s="53">
        <v>8</v>
      </c>
      <c r="C22" s="53">
        <v>38</v>
      </c>
      <c r="D22" s="79" t="s">
        <v>89</v>
      </c>
      <c r="E22" s="79" t="s">
        <v>13</v>
      </c>
      <c r="F22" s="79" t="s">
        <v>90</v>
      </c>
      <c r="G22" s="55">
        <v>7</v>
      </c>
      <c r="H22" s="79" t="s">
        <v>91</v>
      </c>
      <c r="I22" s="79" t="s">
        <v>300</v>
      </c>
      <c r="J22" s="78">
        <v>7</v>
      </c>
      <c r="K22" s="78">
        <v>5</v>
      </c>
      <c r="L22" s="78">
        <v>0</v>
      </c>
      <c r="M22" s="78">
        <v>0</v>
      </c>
      <c r="N22" s="78">
        <v>2</v>
      </c>
      <c r="O22" s="78">
        <v>7</v>
      </c>
      <c r="P22" s="78">
        <v>4</v>
      </c>
      <c r="Q22" s="78">
        <v>0</v>
      </c>
      <c r="R22" s="78">
        <f t="shared" si="0"/>
        <v>25</v>
      </c>
      <c r="S22" s="78" t="s">
        <v>464</v>
      </c>
      <c r="T22" s="93">
        <f t="shared" si="1"/>
        <v>25</v>
      </c>
      <c r="U22" s="94" t="s">
        <v>472</v>
      </c>
    </row>
    <row r="23" spans="1:21" ht="18" customHeight="1">
      <c r="A23" s="53">
        <v>15</v>
      </c>
      <c r="B23" s="53">
        <v>22</v>
      </c>
      <c r="C23" s="53">
        <v>19</v>
      </c>
      <c r="D23" s="79" t="s">
        <v>172</v>
      </c>
      <c r="E23" s="79" t="s">
        <v>173</v>
      </c>
      <c r="F23" s="79" t="s">
        <v>111</v>
      </c>
      <c r="G23" s="55">
        <v>7</v>
      </c>
      <c r="H23" s="79" t="s">
        <v>49</v>
      </c>
      <c r="I23" s="54" t="s">
        <v>297</v>
      </c>
      <c r="J23" s="78">
        <v>7</v>
      </c>
      <c r="K23" s="78">
        <v>0</v>
      </c>
      <c r="L23" s="78">
        <v>0</v>
      </c>
      <c r="M23" s="78">
        <v>0</v>
      </c>
      <c r="N23" s="78">
        <v>7</v>
      </c>
      <c r="O23" s="78">
        <v>7</v>
      </c>
      <c r="P23" s="78">
        <v>3</v>
      </c>
      <c r="Q23" s="78">
        <v>0</v>
      </c>
      <c r="R23" s="78">
        <f t="shared" si="0"/>
        <v>24</v>
      </c>
      <c r="S23" s="78" t="s">
        <v>464</v>
      </c>
      <c r="T23" s="93">
        <f t="shared" si="1"/>
        <v>24</v>
      </c>
      <c r="U23" s="94" t="s">
        <v>472</v>
      </c>
    </row>
    <row r="24" spans="1:21" ht="18" customHeight="1">
      <c r="A24" s="53">
        <v>16</v>
      </c>
      <c r="B24" s="53">
        <v>4</v>
      </c>
      <c r="C24" s="53">
        <v>39</v>
      </c>
      <c r="D24" s="54" t="s">
        <v>211</v>
      </c>
      <c r="E24" s="54" t="s">
        <v>7</v>
      </c>
      <c r="F24" s="54" t="s">
        <v>212</v>
      </c>
      <c r="G24" s="55">
        <v>7</v>
      </c>
      <c r="H24" s="54" t="s">
        <v>213</v>
      </c>
      <c r="I24" s="54" t="s">
        <v>298</v>
      </c>
      <c r="J24" s="78">
        <v>7</v>
      </c>
      <c r="K24" s="78">
        <v>0</v>
      </c>
      <c r="L24" s="78">
        <v>0</v>
      </c>
      <c r="M24" s="78">
        <v>0</v>
      </c>
      <c r="N24" s="78">
        <v>7</v>
      </c>
      <c r="O24" s="78">
        <v>7</v>
      </c>
      <c r="P24" s="78">
        <v>3</v>
      </c>
      <c r="Q24" s="78">
        <v>0</v>
      </c>
      <c r="R24" s="78">
        <f t="shared" si="0"/>
        <v>24</v>
      </c>
      <c r="S24" s="78" t="s">
        <v>464</v>
      </c>
      <c r="T24" s="93">
        <f t="shared" si="1"/>
        <v>24</v>
      </c>
      <c r="U24" s="94" t="s">
        <v>472</v>
      </c>
    </row>
    <row r="25" spans="1:21" ht="18" customHeight="1">
      <c r="A25" s="53">
        <v>22</v>
      </c>
      <c r="B25" s="53">
        <v>46</v>
      </c>
      <c r="C25" s="53">
        <v>8</v>
      </c>
      <c r="D25" s="79" t="s">
        <v>309</v>
      </c>
      <c r="E25" s="79" t="s">
        <v>35</v>
      </c>
      <c r="F25" s="79" t="s">
        <v>289</v>
      </c>
      <c r="G25" s="55">
        <v>7</v>
      </c>
      <c r="H25" s="79" t="s">
        <v>47</v>
      </c>
      <c r="I25" s="54" t="s">
        <v>297</v>
      </c>
      <c r="J25" s="78">
        <v>7</v>
      </c>
      <c r="K25" s="78">
        <v>0</v>
      </c>
      <c r="L25" s="78">
        <v>0</v>
      </c>
      <c r="M25" s="78">
        <v>0</v>
      </c>
      <c r="N25" s="78">
        <v>7</v>
      </c>
      <c r="O25" s="78">
        <v>7</v>
      </c>
      <c r="P25" s="78">
        <v>1</v>
      </c>
      <c r="Q25" s="78">
        <v>0</v>
      </c>
      <c r="R25" s="78">
        <f t="shared" si="0"/>
        <v>22</v>
      </c>
      <c r="S25" s="78">
        <v>2</v>
      </c>
      <c r="T25" s="93">
        <f t="shared" si="1"/>
        <v>24</v>
      </c>
      <c r="U25" s="94" t="s">
        <v>472</v>
      </c>
    </row>
    <row r="26" spans="1:21" ht="18" customHeight="1">
      <c r="A26" s="53">
        <v>17</v>
      </c>
      <c r="B26" s="53">
        <v>32</v>
      </c>
      <c r="C26" s="53">
        <v>26</v>
      </c>
      <c r="D26" s="79" t="s">
        <v>100</v>
      </c>
      <c r="E26" s="79" t="s">
        <v>101</v>
      </c>
      <c r="F26" s="79" t="s">
        <v>102</v>
      </c>
      <c r="G26" s="55">
        <v>7</v>
      </c>
      <c r="H26" s="79" t="s">
        <v>416</v>
      </c>
      <c r="I26" s="79" t="s">
        <v>300</v>
      </c>
      <c r="J26" s="78">
        <v>7</v>
      </c>
      <c r="K26" s="78">
        <v>0</v>
      </c>
      <c r="L26" s="78">
        <v>0</v>
      </c>
      <c r="M26" s="78">
        <v>0</v>
      </c>
      <c r="N26" s="78">
        <v>0</v>
      </c>
      <c r="O26" s="78">
        <v>7</v>
      </c>
      <c r="P26" s="78">
        <v>2</v>
      </c>
      <c r="Q26" s="78">
        <v>7</v>
      </c>
      <c r="R26" s="78">
        <f t="shared" si="0"/>
        <v>23</v>
      </c>
      <c r="S26" s="78" t="s">
        <v>464</v>
      </c>
      <c r="T26" s="93">
        <f t="shared" si="1"/>
        <v>23</v>
      </c>
      <c r="U26" s="94" t="s">
        <v>472</v>
      </c>
    </row>
    <row r="27" spans="1:21" ht="18" customHeight="1">
      <c r="A27" s="53">
        <v>18</v>
      </c>
      <c r="B27" s="53">
        <v>9</v>
      </c>
      <c r="C27" s="53">
        <v>31</v>
      </c>
      <c r="D27" s="54" t="s">
        <v>218</v>
      </c>
      <c r="E27" s="54" t="s">
        <v>6</v>
      </c>
      <c r="F27" s="54" t="s">
        <v>126</v>
      </c>
      <c r="G27" s="55">
        <v>7</v>
      </c>
      <c r="H27" s="54" t="s">
        <v>219</v>
      </c>
      <c r="I27" s="54" t="s">
        <v>298</v>
      </c>
      <c r="J27" s="78">
        <v>7</v>
      </c>
      <c r="K27" s="78">
        <v>0</v>
      </c>
      <c r="L27" s="78">
        <v>0</v>
      </c>
      <c r="M27" s="78">
        <v>0</v>
      </c>
      <c r="N27" s="78">
        <v>7</v>
      </c>
      <c r="O27" s="78">
        <v>7</v>
      </c>
      <c r="P27" s="78">
        <v>2</v>
      </c>
      <c r="Q27" s="78">
        <v>0</v>
      </c>
      <c r="R27" s="78">
        <f t="shared" si="0"/>
        <v>23</v>
      </c>
      <c r="S27" s="78" t="s">
        <v>464</v>
      </c>
      <c r="T27" s="93">
        <f t="shared" si="1"/>
        <v>23</v>
      </c>
      <c r="U27" s="94" t="s">
        <v>472</v>
      </c>
    </row>
    <row r="28" spans="1:21" ht="18" customHeight="1">
      <c r="A28" s="53">
        <v>19</v>
      </c>
      <c r="B28" s="53">
        <v>2</v>
      </c>
      <c r="C28" s="53">
        <v>35</v>
      </c>
      <c r="D28" s="54" t="s">
        <v>143</v>
      </c>
      <c r="E28" s="54" t="s">
        <v>2</v>
      </c>
      <c r="F28" s="54" t="s">
        <v>144</v>
      </c>
      <c r="G28" s="55">
        <v>7</v>
      </c>
      <c r="H28" s="54" t="s">
        <v>47</v>
      </c>
      <c r="I28" s="54" t="s">
        <v>297</v>
      </c>
      <c r="J28" s="78">
        <v>7</v>
      </c>
      <c r="K28" s="78">
        <v>0</v>
      </c>
      <c r="L28" s="78">
        <v>0</v>
      </c>
      <c r="M28" s="78">
        <v>0</v>
      </c>
      <c r="N28" s="78">
        <v>7</v>
      </c>
      <c r="O28" s="78">
        <v>7</v>
      </c>
      <c r="P28" s="78">
        <v>2</v>
      </c>
      <c r="Q28" s="78">
        <v>0</v>
      </c>
      <c r="R28" s="78">
        <f t="shared" si="0"/>
        <v>23</v>
      </c>
      <c r="S28" s="78">
        <v>0</v>
      </c>
      <c r="T28" s="93">
        <f t="shared" si="1"/>
        <v>23</v>
      </c>
      <c r="U28" s="94" t="s">
        <v>472</v>
      </c>
    </row>
    <row r="29" spans="1:21" ht="18" customHeight="1">
      <c r="A29" s="53">
        <v>20</v>
      </c>
      <c r="B29" s="53">
        <v>43</v>
      </c>
      <c r="C29" s="53">
        <v>5</v>
      </c>
      <c r="D29" s="79" t="s">
        <v>185</v>
      </c>
      <c r="E29" s="79" t="s">
        <v>18</v>
      </c>
      <c r="F29" s="79" t="s">
        <v>10</v>
      </c>
      <c r="G29" s="55">
        <v>7</v>
      </c>
      <c r="H29" s="79" t="s">
        <v>148</v>
      </c>
      <c r="I29" s="54" t="s">
        <v>297</v>
      </c>
      <c r="J29" s="78">
        <v>7</v>
      </c>
      <c r="K29" s="78">
        <v>0</v>
      </c>
      <c r="L29" s="78">
        <v>0</v>
      </c>
      <c r="M29" s="78">
        <v>0</v>
      </c>
      <c r="N29" s="78">
        <v>7</v>
      </c>
      <c r="O29" s="78">
        <v>7</v>
      </c>
      <c r="P29" s="78">
        <v>1</v>
      </c>
      <c r="Q29" s="78">
        <v>0</v>
      </c>
      <c r="R29" s="78">
        <f t="shared" si="0"/>
        <v>22</v>
      </c>
      <c r="S29" s="78">
        <v>0</v>
      </c>
      <c r="T29" s="93">
        <f t="shared" si="1"/>
        <v>22</v>
      </c>
      <c r="U29" s="94" t="s">
        <v>472</v>
      </c>
    </row>
    <row r="30" spans="1:21" ht="18" customHeight="1">
      <c r="A30" s="53">
        <v>21</v>
      </c>
      <c r="B30" s="53">
        <v>41</v>
      </c>
      <c r="C30" s="53">
        <v>6</v>
      </c>
      <c r="D30" s="54" t="s">
        <v>234</v>
      </c>
      <c r="E30" s="54" t="s">
        <v>36</v>
      </c>
      <c r="F30" s="54" t="s">
        <v>235</v>
      </c>
      <c r="G30" s="55">
        <v>7</v>
      </c>
      <c r="H30" s="54" t="s">
        <v>216</v>
      </c>
      <c r="I30" s="54" t="s">
        <v>298</v>
      </c>
      <c r="J30" s="78">
        <v>7</v>
      </c>
      <c r="K30" s="78">
        <v>0</v>
      </c>
      <c r="L30" s="78">
        <v>0</v>
      </c>
      <c r="M30" s="78">
        <v>0</v>
      </c>
      <c r="N30" s="78">
        <v>7</v>
      </c>
      <c r="O30" s="78">
        <v>7</v>
      </c>
      <c r="P30" s="78">
        <v>1</v>
      </c>
      <c r="Q30" s="78">
        <v>0</v>
      </c>
      <c r="R30" s="78">
        <f t="shared" si="0"/>
        <v>22</v>
      </c>
      <c r="S30" s="78" t="s">
        <v>464</v>
      </c>
      <c r="T30" s="93">
        <f t="shared" si="1"/>
        <v>22</v>
      </c>
      <c r="U30" s="94" t="s">
        <v>472</v>
      </c>
    </row>
    <row r="31" spans="1:21" ht="18" customHeight="1">
      <c r="A31" s="53">
        <v>23</v>
      </c>
      <c r="B31" s="53">
        <v>45</v>
      </c>
      <c r="C31" s="53">
        <v>2</v>
      </c>
      <c r="D31" s="54" t="s">
        <v>247</v>
      </c>
      <c r="E31" s="54" t="s">
        <v>0</v>
      </c>
      <c r="F31" s="54" t="s">
        <v>126</v>
      </c>
      <c r="G31" s="55">
        <v>7</v>
      </c>
      <c r="H31" s="54" t="s">
        <v>248</v>
      </c>
      <c r="I31" s="54" t="s">
        <v>67</v>
      </c>
      <c r="J31" s="78">
        <v>7</v>
      </c>
      <c r="K31" s="78">
        <v>0</v>
      </c>
      <c r="L31" s="78">
        <v>0</v>
      </c>
      <c r="M31" s="78">
        <v>0</v>
      </c>
      <c r="N31" s="78">
        <v>7</v>
      </c>
      <c r="O31" s="78">
        <v>7</v>
      </c>
      <c r="P31" s="78">
        <v>0</v>
      </c>
      <c r="Q31" s="78">
        <v>0</v>
      </c>
      <c r="R31" s="78">
        <f t="shared" si="0"/>
        <v>21</v>
      </c>
      <c r="S31" s="78" t="s">
        <v>464</v>
      </c>
      <c r="T31" s="93">
        <f t="shared" si="1"/>
        <v>21</v>
      </c>
      <c r="U31" s="94" t="s">
        <v>472</v>
      </c>
    </row>
    <row r="32" spans="1:21" ht="18" customHeight="1">
      <c r="A32" s="53">
        <v>24</v>
      </c>
      <c r="B32" s="53">
        <v>28</v>
      </c>
      <c r="C32" s="53">
        <v>30</v>
      </c>
      <c r="D32" s="54" t="s">
        <v>241</v>
      </c>
      <c r="E32" s="54" t="s">
        <v>11</v>
      </c>
      <c r="F32" s="54" t="s">
        <v>242</v>
      </c>
      <c r="G32" s="55">
        <v>7</v>
      </c>
      <c r="H32" s="54" t="s">
        <v>82</v>
      </c>
      <c r="I32" s="54" t="s">
        <v>240</v>
      </c>
      <c r="J32" s="78">
        <v>7</v>
      </c>
      <c r="K32" s="78">
        <v>5</v>
      </c>
      <c r="L32" s="78">
        <v>0</v>
      </c>
      <c r="M32" s="78">
        <v>0</v>
      </c>
      <c r="N32" s="78">
        <v>0</v>
      </c>
      <c r="O32" s="78">
        <v>7</v>
      </c>
      <c r="P32" s="78">
        <v>2</v>
      </c>
      <c r="Q32" s="78">
        <v>0</v>
      </c>
      <c r="R32" s="78">
        <f t="shared" si="0"/>
        <v>21</v>
      </c>
      <c r="S32" s="78" t="s">
        <v>464</v>
      </c>
      <c r="T32" s="93">
        <f t="shared" si="1"/>
        <v>21</v>
      </c>
      <c r="U32" s="94" t="s">
        <v>472</v>
      </c>
    </row>
    <row r="33" spans="1:21" ht="18" customHeight="1">
      <c r="A33" s="53">
        <v>25</v>
      </c>
      <c r="B33" s="53">
        <v>1</v>
      </c>
      <c r="C33" s="53">
        <v>4</v>
      </c>
      <c r="D33" s="79" t="s">
        <v>182</v>
      </c>
      <c r="E33" s="79" t="s">
        <v>183</v>
      </c>
      <c r="F33" s="79" t="s">
        <v>126</v>
      </c>
      <c r="G33" s="55">
        <v>7</v>
      </c>
      <c r="H33" s="79" t="s">
        <v>184</v>
      </c>
      <c r="I33" s="54" t="s">
        <v>297</v>
      </c>
      <c r="J33" s="78">
        <v>0</v>
      </c>
      <c r="K33" s="78">
        <v>5</v>
      </c>
      <c r="L33" s="78">
        <v>0</v>
      </c>
      <c r="M33" s="78">
        <v>0</v>
      </c>
      <c r="N33" s="78">
        <v>7</v>
      </c>
      <c r="O33" s="78">
        <v>7</v>
      </c>
      <c r="P33" s="78">
        <v>0</v>
      </c>
      <c r="Q33" s="78">
        <v>0</v>
      </c>
      <c r="R33" s="78">
        <f t="shared" si="0"/>
        <v>19</v>
      </c>
      <c r="S33" s="78">
        <v>0</v>
      </c>
      <c r="T33" s="93">
        <f t="shared" si="1"/>
        <v>19</v>
      </c>
      <c r="U33" s="94" t="s">
        <v>472</v>
      </c>
    </row>
    <row r="34" spans="1:21" ht="18" customHeight="1">
      <c r="A34" s="53">
        <v>26</v>
      </c>
      <c r="B34" s="53">
        <v>21</v>
      </c>
      <c r="C34" s="53">
        <v>24</v>
      </c>
      <c r="D34" s="54" t="s">
        <v>118</v>
      </c>
      <c r="E34" s="54" t="s">
        <v>119</v>
      </c>
      <c r="F34" s="54" t="s">
        <v>33</v>
      </c>
      <c r="G34" s="55">
        <v>7</v>
      </c>
      <c r="H34" s="54" t="s">
        <v>120</v>
      </c>
      <c r="I34" s="54" t="s">
        <v>121</v>
      </c>
      <c r="J34" s="78">
        <v>2</v>
      </c>
      <c r="K34" s="78">
        <v>0</v>
      </c>
      <c r="L34" s="78">
        <v>0</v>
      </c>
      <c r="M34" s="78">
        <v>0</v>
      </c>
      <c r="N34" s="78">
        <v>0</v>
      </c>
      <c r="O34" s="78">
        <v>7</v>
      </c>
      <c r="P34" s="78">
        <v>3</v>
      </c>
      <c r="Q34" s="78">
        <v>7</v>
      </c>
      <c r="R34" s="78">
        <f t="shared" si="0"/>
        <v>19</v>
      </c>
      <c r="S34" s="78" t="s">
        <v>464</v>
      </c>
      <c r="T34" s="93">
        <f t="shared" si="1"/>
        <v>19</v>
      </c>
      <c r="U34" s="94" t="s">
        <v>472</v>
      </c>
    </row>
    <row r="35" spans="1:21" ht="36" customHeight="1">
      <c r="A35" s="53">
        <v>27</v>
      </c>
      <c r="B35" s="53">
        <v>6</v>
      </c>
      <c r="C35" s="53">
        <v>37</v>
      </c>
      <c r="D35" s="54" t="s">
        <v>195</v>
      </c>
      <c r="E35" s="54" t="s">
        <v>196</v>
      </c>
      <c r="F35" s="54" t="s">
        <v>144</v>
      </c>
      <c r="G35" s="55">
        <v>7</v>
      </c>
      <c r="H35" s="82" t="s">
        <v>431</v>
      </c>
      <c r="I35" s="54" t="s">
        <v>66</v>
      </c>
      <c r="J35" s="78">
        <v>0</v>
      </c>
      <c r="K35" s="78">
        <v>2</v>
      </c>
      <c r="L35" s="78">
        <v>0</v>
      </c>
      <c r="M35" s="78">
        <v>0</v>
      </c>
      <c r="N35" s="78">
        <v>7</v>
      </c>
      <c r="O35" s="78">
        <v>7</v>
      </c>
      <c r="P35" s="78">
        <v>1</v>
      </c>
      <c r="Q35" s="78">
        <v>0</v>
      </c>
      <c r="R35" s="78">
        <f t="shared" si="0"/>
        <v>17</v>
      </c>
      <c r="S35" s="78" t="s">
        <v>464</v>
      </c>
      <c r="T35" s="93">
        <f t="shared" si="1"/>
        <v>17</v>
      </c>
      <c r="U35" s="94" t="s">
        <v>472</v>
      </c>
    </row>
    <row r="36" spans="1:21" ht="18" customHeight="1">
      <c r="A36" s="53">
        <v>28</v>
      </c>
      <c r="B36" s="53">
        <v>37</v>
      </c>
      <c r="C36" s="53">
        <v>12</v>
      </c>
      <c r="D36" s="79" t="s">
        <v>179</v>
      </c>
      <c r="E36" s="79" t="s">
        <v>93</v>
      </c>
      <c r="F36" s="79" t="s">
        <v>22</v>
      </c>
      <c r="G36" s="55">
        <v>7</v>
      </c>
      <c r="H36" s="79" t="s">
        <v>43</v>
      </c>
      <c r="I36" s="54" t="s">
        <v>297</v>
      </c>
      <c r="J36" s="78">
        <v>0</v>
      </c>
      <c r="K36" s="78">
        <v>0</v>
      </c>
      <c r="L36" s="78">
        <v>0</v>
      </c>
      <c r="M36" s="78">
        <v>0</v>
      </c>
      <c r="N36" s="78">
        <v>7</v>
      </c>
      <c r="O36" s="78">
        <v>7</v>
      </c>
      <c r="P36" s="78">
        <v>2</v>
      </c>
      <c r="Q36" s="78">
        <v>0</v>
      </c>
      <c r="R36" s="78">
        <f t="shared" si="0"/>
        <v>16</v>
      </c>
      <c r="S36" s="78" t="s">
        <v>464</v>
      </c>
      <c r="T36" s="93">
        <f t="shared" si="1"/>
        <v>16</v>
      </c>
      <c r="U36" s="94" t="s">
        <v>472</v>
      </c>
    </row>
    <row r="37" spans="1:21" ht="18" customHeight="1">
      <c r="A37" s="53">
        <v>29</v>
      </c>
      <c r="B37" s="53">
        <v>42</v>
      </c>
      <c r="C37" s="53">
        <v>13</v>
      </c>
      <c r="D37" s="54" t="s">
        <v>177</v>
      </c>
      <c r="E37" s="54" t="s">
        <v>41</v>
      </c>
      <c r="F37" s="54" t="s">
        <v>10</v>
      </c>
      <c r="G37" s="55">
        <v>7</v>
      </c>
      <c r="H37" s="54" t="s">
        <v>46</v>
      </c>
      <c r="I37" s="54" t="s">
        <v>297</v>
      </c>
      <c r="J37" s="78">
        <v>2</v>
      </c>
      <c r="K37" s="78">
        <v>0</v>
      </c>
      <c r="L37" s="78">
        <v>0</v>
      </c>
      <c r="M37" s="78">
        <v>0</v>
      </c>
      <c r="N37" s="78">
        <v>7</v>
      </c>
      <c r="O37" s="78">
        <v>7</v>
      </c>
      <c r="P37" s="78">
        <v>0</v>
      </c>
      <c r="Q37" s="78">
        <v>0</v>
      </c>
      <c r="R37" s="78">
        <f t="shared" si="0"/>
        <v>16</v>
      </c>
      <c r="S37" s="78" t="s">
        <v>464</v>
      </c>
      <c r="T37" s="93">
        <f t="shared" si="1"/>
        <v>16</v>
      </c>
      <c r="U37" s="94" t="s">
        <v>472</v>
      </c>
    </row>
    <row r="38" spans="1:21" ht="18" customHeight="1">
      <c r="A38" s="53">
        <v>30</v>
      </c>
      <c r="B38" s="53">
        <v>29</v>
      </c>
      <c r="C38" s="53">
        <v>23</v>
      </c>
      <c r="D38" s="79" t="s">
        <v>422</v>
      </c>
      <c r="E38" s="79" t="s">
        <v>45</v>
      </c>
      <c r="F38" s="79" t="s">
        <v>22</v>
      </c>
      <c r="G38" s="55">
        <v>7</v>
      </c>
      <c r="H38" s="79" t="s">
        <v>157</v>
      </c>
      <c r="I38" s="54" t="s">
        <v>297</v>
      </c>
      <c r="J38" s="78">
        <v>0</v>
      </c>
      <c r="K38" s="78">
        <v>0</v>
      </c>
      <c r="L38" s="78">
        <v>0</v>
      </c>
      <c r="M38" s="78">
        <v>0</v>
      </c>
      <c r="N38" s="78">
        <v>7</v>
      </c>
      <c r="O38" s="78">
        <v>7</v>
      </c>
      <c r="P38" s="78">
        <v>2</v>
      </c>
      <c r="Q38" s="78">
        <v>0</v>
      </c>
      <c r="R38" s="78">
        <f t="shared" si="0"/>
        <v>16</v>
      </c>
      <c r="S38" s="78" t="s">
        <v>464</v>
      </c>
      <c r="T38" s="93">
        <f t="shared" si="1"/>
        <v>16</v>
      </c>
      <c r="U38" s="94" t="s">
        <v>472</v>
      </c>
    </row>
    <row r="39" spans="1:21" ht="18" customHeight="1">
      <c r="A39" s="53">
        <v>31</v>
      </c>
      <c r="B39" s="53">
        <v>38</v>
      </c>
      <c r="C39" s="53">
        <v>9</v>
      </c>
      <c r="D39" s="54" t="s">
        <v>103</v>
      </c>
      <c r="E39" s="54" t="s">
        <v>32</v>
      </c>
      <c r="F39" s="54" t="s">
        <v>33</v>
      </c>
      <c r="G39" s="55">
        <v>7</v>
      </c>
      <c r="H39" s="54" t="s">
        <v>64</v>
      </c>
      <c r="I39" s="54" t="s">
        <v>104</v>
      </c>
      <c r="J39" s="78">
        <v>7</v>
      </c>
      <c r="K39" s="78">
        <v>0</v>
      </c>
      <c r="L39" s="78">
        <v>0</v>
      </c>
      <c r="M39" s="78">
        <v>0</v>
      </c>
      <c r="N39" s="78">
        <v>0</v>
      </c>
      <c r="O39" s="78">
        <v>7</v>
      </c>
      <c r="P39" s="78">
        <v>1</v>
      </c>
      <c r="Q39" s="78">
        <v>0</v>
      </c>
      <c r="R39" s="78">
        <f t="shared" si="0"/>
        <v>15</v>
      </c>
      <c r="S39" s="78" t="s">
        <v>464</v>
      </c>
      <c r="T39" s="93">
        <f t="shared" si="1"/>
        <v>15</v>
      </c>
      <c r="U39" s="94" t="s">
        <v>472</v>
      </c>
    </row>
    <row r="40" spans="1:21" ht="18" customHeight="1">
      <c r="A40" s="53">
        <v>32</v>
      </c>
      <c r="B40" s="53">
        <v>5</v>
      </c>
      <c r="C40" s="53">
        <v>33</v>
      </c>
      <c r="D40" s="54" t="s">
        <v>293</v>
      </c>
      <c r="E40" s="54" t="s">
        <v>41</v>
      </c>
      <c r="F40" s="54" t="s">
        <v>33</v>
      </c>
      <c r="G40" s="55">
        <v>7</v>
      </c>
      <c r="H40" s="54" t="s">
        <v>294</v>
      </c>
      <c r="I40" s="54" t="s">
        <v>70</v>
      </c>
      <c r="J40" s="78">
        <v>7</v>
      </c>
      <c r="K40" s="78">
        <v>0</v>
      </c>
      <c r="L40" s="78">
        <v>0</v>
      </c>
      <c r="M40" s="78">
        <v>0</v>
      </c>
      <c r="N40" s="78">
        <v>7</v>
      </c>
      <c r="O40" s="78">
        <v>0</v>
      </c>
      <c r="P40" s="78">
        <v>1</v>
      </c>
      <c r="Q40" s="78">
        <v>0</v>
      </c>
      <c r="R40" s="78">
        <f t="shared" si="0"/>
        <v>15</v>
      </c>
      <c r="S40" s="78" t="s">
        <v>464</v>
      </c>
      <c r="T40" s="93">
        <f t="shared" si="1"/>
        <v>15</v>
      </c>
      <c r="U40" s="94" t="s">
        <v>472</v>
      </c>
    </row>
    <row r="41" spans="1:21" ht="18" customHeight="1">
      <c r="A41" s="53">
        <v>33</v>
      </c>
      <c r="B41" s="53">
        <v>39</v>
      </c>
      <c r="C41" s="53">
        <v>7</v>
      </c>
      <c r="D41" s="54" t="s">
        <v>420</v>
      </c>
      <c r="E41" s="54" t="s">
        <v>41</v>
      </c>
      <c r="F41" s="54" t="s">
        <v>1</v>
      </c>
      <c r="G41" s="55">
        <v>7</v>
      </c>
      <c r="H41" s="54" t="s">
        <v>421</v>
      </c>
      <c r="I41" s="54" t="s">
        <v>141</v>
      </c>
      <c r="J41" s="78">
        <v>7</v>
      </c>
      <c r="K41" s="78">
        <v>0</v>
      </c>
      <c r="L41" s="78">
        <v>0</v>
      </c>
      <c r="M41" s="78">
        <v>0</v>
      </c>
      <c r="N41" s="78">
        <v>0</v>
      </c>
      <c r="O41" s="78">
        <v>7</v>
      </c>
      <c r="P41" s="78">
        <v>0</v>
      </c>
      <c r="Q41" s="78">
        <v>0</v>
      </c>
      <c r="R41" s="78">
        <f t="shared" si="0"/>
        <v>14</v>
      </c>
      <c r="S41" s="78" t="s">
        <v>464</v>
      </c>
      <c r="T41" s="93">
        <f t="shared" si="1"/>
        <v>14</v>
      </c>
      <c r="U41" s="94" t="s">
        <v>472</v>
      </c>
    </row>
    <row r="42" spans="1:21" ht="18" customHeight="1">
      <c r="A42" s="53">
        <v>34</v>
      </c>
      <c r="B42" s="53">
        <v>40</v>
      </c>
      <c r="C42" s="53">
        <v>11</v>
      </c>
      <c r="D42" s="54" t="s">
        <v>417</v>
      </c>
      <c r="E42" s="54" t="s">
        <v>39</v>
      </c>
      <c r="F42" s="54" t="s">
        <v>418</v>
      </c>
      <c r="G42" s="55">
        <v>7</v>
      </c>
      <c r="H42" s="54" t="s">
        <v>209</v>
      </c>
      <c r="I42" s="54" t="s">
        <v>311</v>
      </c>
      <c r="J42" s="78">
        <v>0</v>
      </c>
      <c r="K42" s="78">
        <v>0</v>
      </c>
      <c r="L42" s="78">
        <v>0</v>
      </c>
      <c r="M42" s="78">
        <v>0</v>
      </c>
      <c r="N42" s="78">
        <v>7</v>
      </c>
      <c r="O42" s="78">
        <v>7</v>
      </c>
      <c r="P42" s="78">
        <v>0</v>
      </c>
      <c r="Q42" s="78">
        <v>0</v>
      </c>
      <c r="R42" s="78">
        <f t="shared" si="0"/>
        <v>14</v>
      </c>
      <c r="S42" s="78" t="s">
        <v>464</v>
      </c>
      <c r="T42" s="93">
        <f t="shared" si="1"/>
        <v>14</v>
      </c>
      <c r="U42" s="94" t="s">
        <v>472</v>
      </c>
    </row>
    <row r="43" spans="1:21" ht="18" customHeight="1">
      <c r="A43" s="53">
        <v>35</v>
      </c>
      <c r="B43" s="53">
        <v>27</v>
      </c>
      <c r="C43" s="53">
        <v>27</v>
      </c>
      <c r="D43" s="79" t="s">
        <v>436</v>
      </c>
      <c r="E43" s="54" t="s">
        <v>384</v>
      </c>
      <c r="F43" s="54" t="s">
        <v>31</v>
      </c>
      <c r="G43" s="55">
        <v>7</v>
      </c>
      <c r="H43" s="54" t="s">
        <v>342</v>
      </c>
      <c r="I43" s="54" t="s">
        <v>68</v>
      </c>
      <c r="J43" s="78">
        <v>5</v>
      </c>
      <c r="K43" s="78">
        <v>0</v>
      </c>
      <c r="L43" s="78">
        <v>0</v>
      </c>
      <c r="M43" s="78">
        <v>0</v>
      </c>
      <c r="N43" s="78">
        <v>0</v>
      </c>
      <c r="O43" s="78">
        <v>7</v>
      </c>
      <c r="P43" s="78">
        <v>1</v>
      </c>
      <c r="Q43" s="78">
        <v>0</v>
      </c>
      <c r="R43" s="78">
        <f t="shared" si="0"/>
        <v>13</v>
      </c>
      <c r="S43" s="78" t="s">
        <v>464</v>
      </c>
      <c r="T43" s="93">
        <f t="shared" si="1"/>
        <v>13</v>
      </c>
      <c r="U43" s="94" t="s">
        <v>472</v>
      </c>
    </row>
    <row r="44" spans="1:21" ht="18" customHeight="1">
      <c r="A44" s="53">
        <v>36</v>
      </c>
      <c r="B44" s="53">
        <v>44</v>
      </c>
      <c r="C44" s="53">
        <v>3</v>
      </c>
      <c r="D44" s="54" t="s">
        <v>249</v>
      </c>
      <c r="E44" s="54" t="s">
        <v>18</v>
      </c>
      <c r="F44" s="54" t="s">
        <v>250</v>
      </c>
      <c r="G44" s="55">
        <v>7</v>
      </c>
      <c r="H44" s="54" t="s">
        <v>435</v>
      </c>
      <c r="I44" s="54" t="s">
        <v>67</v>
      </c>
      <c r="J44" s="78">
        <v>5</v>
      </c>
      <c r="K44" s="78">
        <v>0</v>
      </c>
      <c r="L44" s="78">
        <v>0</v>
      </c>
      <c r="M44" s="78">
        <v>0</v>
      </c>
      <c r="N44" s="78">
        <v>0</v>
      </c>
      <c r="O44" s="78">
        <v>7</v>
      </c>
      <c r="P44" s="78">
        <v>0</v>
      </c>
      <c r="Q44" s="78">
        <v>0</v>
      </c>
      <c r="R44" s="78">
        <f t="shared" si="0"/>
        <v>12</v>
      </c>
      <c r="S44" s="78" t="s">
        <v>464</v>
      </c>
      <c r="T44" s="93">
        <f t="shared" si="1"/>
        <v>12</v>
      </c>
      <c r="U44" s="94" t="s">
        <v>472</v>
      </c>
    </row>
    <row r="45" spans="1:21" ht="18" customHeight="1">
      <c r="A45" s="53">
        <v>37</v>
      </c>
      <c r="B45" s="53">
        <v>30</v>
      </c>
      <c r="C45" s="53">
        <v>16</v>
      </c>
      <c r="D45" s="54" t="s">
        <v>85</v>
      </c>
      <c r="E45" s="54" t="s">
        <v>0</v>
      </c>
      <c r="F45" s="54" t="s">
        <v>1</v>
      </c>
      <c r="G45" s="55">
        <v>7</v>
      </c>
      <c r="H45" s="54" t="s">
        <v>86</v>
      </c>
      <c r="I45" s="54" t="s">
        <v>301</v>
      </c>
      <c r="J45" s="78">
        <v>7</v>
      </c>
      <c r="K45" s="78">
        <v>2</v>
      </c>
      <c r="L45" s="78">
        <v>0</v>
      </c>
      <c r="M45" s="78">
        <v>0</v>
      </c>
      <c r="N45" s="78">
        <v>0</v>
      </c>
      <c r="O45" s="78">
        <v>0</v>
      </c>
      <c r="P45" s="78">
        <v>2</v>
      </c>
      <c r="Q45" s="78">
        <v>0</v>
      </c>
      <c r="R45" s="78">
        <f t="shared" si="0"/>
        <v>11</v>
      </c>
      <c r="S45" s="78" t="s">
        <v>464</v>
      </c>
      <c r="T45" s="93">
        <f t="shared" si="1"/>
        <v>11</v>
      </c>
      <c r="U45" s="94" t="s">
        <v>472</v>
      </c>
    </row>
    <row r="46" spans="1:21" ht="18" customHeight="1">
      <c r="A46" s="53">
        <v>38</v>
      </c>
      <c r="B46" s="53">
        <v>24</v>
      </c>
      <c r="C46" s="53">
        <v>25</v>
      </c>
      <c r="D46" s="54" t="s">
        <v>204</v>
      </c>
      <c r="E46" s="54" t="s">
        <v>205</v>
      </c>
      <c r="F46" s="54" t="s">
        <v>4</v>
      </c>
      <c r="G46" s="55">
        <v>7</v>
      </c>
      <c r="H46" s="54" t="s">
        <v>432</v>
      </c>
      <c r="I46" s="79" t="s">
        <v>206</v>
      </c>
      <c r="J46" s="78">
        <v>7</v>
      </c>
      <c r="K46" s="78">
        <v>0</v>
      </c>
      <c r="L46" s="78">
        <v>1</v>
      </c>
      <c r="M46" s="78">
        <v>1</v>
      </c>
      <c r="N46" s="78">
        <v>0</v>
      </c>
      <c r="O46" s="78">
        <v>0</v>
      </c>
      <c r="P46" s="78">
        <v>2</v>
      </c>
      <c r="Q46" s="78">
        <v>0</v>
      </c>
      <c r="R46" s="78">
        <f t="shared" si="0"/>
        <v>11</v>
      </c>
      <c r="S46" s="78" t="s">
        <v>464</v>
      </c>
      <c r="T46" s="93">
        <f t="shared" si="1"/>
        <v>11</v>
      </c>
      <c r="U46" s="94" t="s">
        <v>472</v>
      </c>
    </row>
    <row r="47" spans="1:21" ht="18" customHeight="1">
      <c r="A47" s="53">
        <v>39</v>
      </c>
      <c r="B47" s="53">
        <v>16</v>
      </c>
      <c r="C47" s="53">
        <v>46</v>
      </c>
      <c r="D47" s="79" t="s">
        <v>285</v>
      </c>
      <c r="E47" s="79" t="s">
        <v>5</v>
      </c>
      <c r="F47" s="79" t="s">
        <v>31</v>
      </c>
      <c r="G47" s="55">
        <v>7</v>
      </c>
      <c r="H47" s="79" t="s">
        <v>108</v>
      </c>
      <c r="I47" s="79" t="s">
        <v>69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7</v>
      </c>
      <c r="P47" s="78">
        <v>3</v>
      </c>
      <c r="Q47" s="78">
        <v>0</v>
      </c>
      <c r="R47" s="78">
        <f t="shared" si="0"/>
        <v>10</v>
      </c>
      <c r="S47" s="78" t="s">
        <v>464</v>
      </c>
      <c r="T47" s="93">
        <f t="shared" si="1"/>
        <v>10</v>
      </c>
      <c r="U47" s="94" t="s">
        <v>472</v>
      </c>
    </row>
    <row r="48" spans="1:21" ht="18" customHeight="1">
      <c r="A48" s="53">
        <v>40</v>
      </c>
      <c r="B48" s="53">
        <v>11</v>
      </c>
      <c r="C48" s="53">
        <v>43</v>
      </c>
      <c r="D48" s="54" t="s">
        <v>220</v>
      </c>
      <c r="E48" s="54" t="s">
        <v>18</v>
      </c>
      <c r="F48" s="54" t="s">
        <v>221</v>
      </c>
      <c r="G48" s="55">
        <v>7</v>
      </c>
      <c r="H48" s="54" t="s">
        <v>53</v>
      </c>
      <c r="I48" s="54" t="s">
        <v>298</v>
      </c>
      <c r="J48" s="78">
        <v>0</v>
      </c>
      <c r="K48" s="78">
        <v>4</v>
      </c>
      <c r="L48" s="78">
        <v>0</v>
      </c>
      <c r="M48" s="78">
        <v>1</v>
      </c>
      <c r="N48" s="78">
        <v>0</v>
      </c>
      <c r="O48" s="78">
        <v>0</v>
      </c>
      <c r="P48" s="78">
        <v>3</v>
      </c>
      <c r="Q48" s="78">
        <v>0</v>
      </c>
      <c r="R48" s="78">
        <f t="shared" si="0"/>
        <v>8</v>
      </c>
      <c r="S48" s="78" t="s">
        <v>464</v>
      </c>
      <c r="T48" s="93">
        <f t="shared" si="1"/>
        <v>8</v>
      </c>
      <c r="U48" s="94" t="s">
        <v>472</v>
      </c>
    </row>
    <row r="49" spans="1:21" ht="18" customHeight="1">
      <c r="A49" s="53">
        <v>41</v>
      </c>
      <c r="B49" s="53">
        <v>14</v>
      </c>
      <c r="C49" s="53">
        <v>44</v>
      </c>
      <c r="D49" s="54" t="s">
        <v>411</v>
      </c>
      <c r="E49" s="54" t="s">
        <v>384</v>
      </c>
      <c r="F49" s="54" t="s">
        <v>4</v>
      </c>
      <c r="G49" s="55">
        <v>7</v>
      </c>
      <c r="H49" s="54" t="s">
        <v>294</v>
      </c>
      <c r="I49" s="54" t="s">
        <v>301</v>
      </c>
      <c r="J49" s="78">
        <v>0</v>
      </c>
      <c r="K49" s="78">
        <v>1</v>
      </c>
      <c r="L49" s="78">
        <v>0</v>
      </c>
      <c r="M49" s="78">
        <v>5</v>
      </c>
      <c r="N49" s="78">
        <v>0</v>
      </c>
      <c r="O49" s="78">
        <v>0</v>
      </c>
      <c r="P49" s="78">
        <v>2</v>
      </c>
      <c r="Q49" s="78">
        <v>0</v>
      </c>
      <c r="R49" s="78">
        <f t="shared" si="0"/>
        <v>8</v>
      </c>
      <c r="S49" s="78" t="s">
        <v>464</v>
      </c>
      <c r="T49" s="93">
        <f t="shared" si="1"/>
        <v>8</v>
      </c>
      <c r="U49" s="94" t="s">
        <v>472</v>
      </c>
    </row>
    <row r="50" spans="1:21" ht="18" customHeight="1">
      <c r="A50" s="53">
        <v>42</v>
      </c>
      <c r="B50" s="53">
        <v>23</v>
      </c>
      <c r="C50" s="53">
        <v>29</v>
      </c>
      <c r="D50" s="54" t="s">
        <v>63</v>
      </c>
      <c r="E50" s="54" t="s">
        <v>87</v>
      </c>
      <c r="F50" s="54" t="s">
        <v>31</v>
      </c>
      <c r="G50" s="55">
        <v>7</v>
      </c>
      <c r="H50" s="54" t="s">
        <v>88</v>
      </c>
      <c r="I50" s="54" t="s">
        <v>62</v>
      </c>
      <c r="J50" s="78">
        <v>5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1</v>
      </c>
      <c r="Q50" s="78">
        <v>0</v>
      </c>
      <c r="R50" s="78">
        <f t="shared" si="0"/>
        <v>6</v>
      </c>
      <c r="S50" s="78" t="s">
        <v>464</v>
      </c>
      <c r="T50" s="93">
        <f t="shared" si="1"/>
        <v>6</v>
      </c>
      <c r="U50" s="94" t="s">
        <v>472</v>
      </c>
    </row>
    <row r="51" spans="1:21" ht="18" customHeight="1">
      <c r="A51" s="53">
        <v>43</v>
      </c>
      <c r="B51" s="53">
        <v>7</v>
      </c>
      <c r="C51" s="53">
        <v>32</v>
      </c>
      <c r="D51" s="54" t="s">
        <v>222</v>
      </c>
      <c r="E51" s="54" t="s">
        <v>0</v>
      </c>
      <c r="F51" s="54" t="s">
        <v>19</v>
      </c>
      <c r="G51" s="55">
        <v>7</v>
      </c>
      <c r="H51" s="54" t="s">
        <v>216</v>
      </c>
      <c r="I51" s="54" t="s">
        <v>298</v>
      </c>
      <c r="J51" s="78">
        <v>5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f t="shared" si="0"/>
        <v>5</v>
      </c>
      <c r="S51" s="78" t="s">
        <v>464</v>
      </c>
      <c r="T51" s="93">
        <f t="shared" si="1"/>
        <v>5</v>
      </c>
      <c r="U51" s="94" t="s">
        <v>472</v>
      </c>
    </row>
    <row r="52" spans="1:21" ht="18" customHeight="1">
      <c r="A52" s="53">
        <v>44</v>
      </c>
      <c r="B52" s="53">
        <v>35</v>
      </c>
      <c r="C52" s="53">
        <v>1</v>
      </c>
      <c r="D52" s="54" t="s">
        <v>419</v>
      </c>
      <c r="E52" s="54" t="s">
        <v>161</v>
      </c>
      <c r="F52" s="54" t="s">
        <v>16</v>
      </c>
      <c r="G52" s="55">
        <v>7</v>
      </c>
      <c r="H52" s="54" t="s">
        <v>46</v>
      </c>
      <c r="I52" s="54" t="s">
        <v>72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f t="shared" si="0"/>
        <v>0</v>
      </c>
      <c r="S52" s="78" t="s">
        <v>464</v>
      </c>
      <c r="T52" s="93">
        <f t="shared" si="1"/>
        <v>0</v>
      </c>
      <c r="U52" s="94" t="s">
        <v>472</v>
      </c>
    </row>
    <row r="53" spans="1:21" ht="18" customHeight="1">
      <c r="A53" s="53">
        <v>45</v>
      </c>
      <c r="B53" s="53">
        <v>34</v>
      </c>
      <c r="C53" s="53">
        <v>10</v>
      </c>
      <c r="D53" s="79" t="s">
        <v>423</v>
      </c>
      <c r="E53" s="79" t="s">
        <v>37</v>
      </c>
      <c r="F53" s="79" t="s">
        <v>144</v>
      </c>
      <c r="G53" s="55">
        <v>7</v>
      </c>
      <c r="H53" s="79" t="s">
        <v>157</v>
      </c>
      <c r="I53" s="54" t="s">
        <v>297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f t="shared" si="0"/>
        <v>0</v>
      </c>
      <c r="S53" s="78" t="s">
        <v>464</v>
      </c>
      <c r="T53" s="93">
        <f t="shared" si="1"/>
        <v>0</v>
      </c>
      <c r="U53" s="94" t="s">
        <v>472</v>
      </c>
    </row>
    <row r="54" spans="1:21" ht="18" customHeight="1">
      <c r="A54" s="53">
        <v>46</v>
      </c>
      <c r="B54" s="53">
        <v>3</v>
      </c>
      <c r="C54" s="53">
        <v>34</v>
      </c>
      <c r="D54" s="54" t="s">
        <v>413</v>
      </c>
      <c r="E54" s="54" t="s">
        <v>414</v>
      </c>
      <c r="F54" s="54" t="s">
        <v>415</v>
      </c>
      <c r="G54" s="55">
        <v>7</v>
      </c>
      <c r="H54" s="54" t="s">
        <v>88</v>
      </c>
      <c r="I54" s="54" t="s">
        <v>62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f t="shared" si="0"/>
        <v>0</v>
      </c>
      <c r="S54" s="78" t="s">
        <v>464</v>
      </c>
      <c r="T54" s="93">
        <f t="shared" si="1"/>
        <v>0</v>
      </c>
      <c r="U54" s="94" t="s">
        <v>472</v>
      </c>
    </row>
    <row r="56" spans="1:6" ht="18.75">
      <c r="A56" s="127" t="s">
        <v>460</v>
      </c>
      <c r="B56" s="127"/>
      <c r="C56" s="127"/>
      <c r="D56" s="127"/>
      <c r="E56" s="127"/>
      <c r="F56" s="81" t="s">
        <v>465</v>
      </c>
    </row>
    <row r="58" spans="1:58" s="62" customFormat="1" ht="18.75">
      <c r="A58" s="127" t="s">
        <v>458</v>
      </c>
      <c r="B58" s="127"/>
      <c r="C58" s="127"/>
      <c r="D58" s="127"/>
      <c r="E58" s="127"/>
      <c r="F58" s="62" t="s">
        <v>466</v>
      </c>
      <c r="J58" s="83"/>
      <c r="K58" s="83"/>
      <c r="L58" s="83"/>
      <c r="M58" s="83"/>
      <c r="N58" s="83"/>
      <c r="O58" s="83"/>
      <c r="P58" s="83"/>
      <c r="Q58" s="83"/>
      <c r="R58" s="74"/>
      <c r="S58" s="74"/>
      <c r="T58" s="74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</row>
    <row r="59" spans="6:58" s="62" customFormat="1" ht="18.75">
      <c r="F59" s="62" t="s">
        <v>468</v>
      </c>
      <c r="J59" s="83"/>
      <c r="K59" s="83"/>
      <c r="L59" s="83"/>
      <c r="M59" s="83"/>
      <c r="N59" s="83"/>
      <c r="O59" s="83"/>
      <c r="P59" s="83"/>
      <c r="Q59" s="83"/>
      <c r="R59" s="74"/>
      <c r="S59" s="74"/>
      <c r="T59" s="74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</row>
    <row r="60" spans="6:58" s="62" customFormat="1" ht="18.75">
      <c r="F60" s="62" t="s">
        <v>467</v>
      </c>
      <c r="J60" s="83"/>
      <c r="K60" s="83"/>
      <c r="L60" s="83"/>
      <c r="M60" s="83"/>
      <c r="N60" s="83"/>
      <c r="O60" s="83"/>
      <c r="P60" s="83"/>
      <c r="Q60" s="83"/>
      <c r="R60" s="74"/>
      <c r="S60" s="74"/>
      <c r="T60" s="74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</row>
  </sheetData>
  <sheetProtection/>
  <mergeCells count="20">
    <mergeCell ref="S7:S8"/>
    <mergeCell ref="T7:T8"/>
    <mergeCell ref="A56:E56"/>
    <mergeCell ref="A58:E58"/>
    <mergeCell ref="D5:J5"/>
    <mergeCell ref="R7:R8"/>
    <mergeCell ref="B7:B8"/>
    <mergeCell ref="J7:Q7"/>
    <mergeCell ref="G7:G8"/>
    <mergeCell ref="H7:H8"/>
    <mergeCell ref="U7:U8"/>
    <mergeCell ref="I7:I8"/>
    <mergeCell ref="D2:J2"/>
    <mergeCell ref="D3:J3"/>
    <mergeCell ref="A7:A8"/>
    <mergeCell ref="C7:C8"/>
    <mergeCell ref="D7:D8"/>
    <mergeCell ref="E7:E8"/>
    <mergeCell ref="F7:F8"/>
    <mergeCell ref="D4:J4"/>
  </mergeCells>
  <printOptions/>
  <pageMargins left="0.17" right="0.17" top="0.4" bottom="0.32" header="0.22" footer="0.2"/>
  <pageSetup horizontalDpi="600" verticalDpi="600" orientation="landscape" paperSize="9" scale="58" r:id="rId1"/>
  <rowBreaks count="1" manualBreakCount="1">
    <brk id="4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cp:lastPrinted>2018-04-16T11:58:43Z</cp:lastPrinted>
  <dcterms:created xsi:type="dcterms:W3CDTF">2017-11-29T06:54:28Z</dcterms:created>
  <dcterms:modified xsi:type="dcterms:W3CDTF">2018-04-18T11:48:25Z</dcterms:modified>
  <cp:category/>
  <cp:version/>
  <cp:contentType/>
  <cp:contentStatus/>
</cp:coreProperties>
</file>